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3-gb\LocalResources\jonesci\Desktop\"/>
    </mc:Choice>
  </mc:AlternateContent>
  <xr:revisionPtr revIDLastSave="0" documentId="13_ncr:1_{F5972B1D-C3CC-4FFC-9B55-B590F5327972}" xr6:coauthVersionLast="47" xr6:coauthVersionMax="47" xr10:uidLastSave="{00000000-0000-0000-0000-000000000000}"/>
  <bookViews>
    <workbookView xWindow="-108" yWindow="-108" windowWidth="23256" windowHeight="12576" tabRatio="851" firstSheet="1" activeTab="1" xr2:uid="{57BCFD91-32B6-4AB9-9CE7-62CAC10A594C}"/>
  </bookViews>
  <sheets>
    <sheet name="Validation Reference " sheetId="10" r:id="rId1"/>
    <sheet name="Table 1" sheetId="8" r:id="rId2"/>
    <sheet name="Table 2" sheetId="1" r:id="rId3"/>
    <sheet name="Field Reference &amp; Descriptions" sheetId="9" r:id="rId4"/>
    <sheet name="BMP Code Des." sheetId="2" r:id="rId5"/>
    <sheet name="MDE SW Design Manual Code Des." sheetId="3" r:id="rId6"/>
    <sheet name="BMP Class Code Des." sheetId="4" r:id="rId7"/>
    <sheet name="Costruction Purpose Code Des." sheetId="5" r:id="rId8"/>
    <sheet name="Quantity Management Code" sheetId="6" r:id="rId9"/>
    <sheet name="Maintenance Responsibility Code" sheetId="7" r:id="rId10"/>
  </sheets>
  <definedNames>
    <definedName name="_xlnm.Print_Area" localSheetId="1">'Table 1'!$A$1:$Q$21</definedName>
    <definedName name="_xlnm.Print_Area" localSheetId="2">'Table 2'!$A$1:$R$30</definedName>
    <definedName name="_xlnm.Print_Titles" localSheetId="1">'Table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</calcChain>
</file>

<file path=xl/sharedStrings.xml><?xml version="1.0" encoding="utf-8"?>
<sst xmlns="http://schemas.openxmlformats.org/spreadsheetml/2006/main" count="457" uniqueCount="280">
  <si>
    <t>*MDE SW Design Manual Code</t>
  </si>
  <si>
    <t>*BMP Class</t>
  </si>
  <si>
    <t>*Construction Purpose</t>
  </si>
  <si>
    <t>PE Required (inches)</t>
  </si>
  <si>
    <t>378 Pond (Y/N)</t>
  </si>
  <si>
    <t>M-6</t>
  </si>
  <si>
    <t>FORG</t>
  </si>
  <si>
    <t>PE Addressed (inches) (Total rainfall depth manageed for water quality - WQT)</t>
  </si>
  <si>
    <t>Facility Name</t>
  </si>
  <si>
    <t>Street Address or Location</t>
  </si>
  <si>
    <t>City</t>
  </si>
  <si>
    <t>Zip</t>
  </si>
  <si>
    <t>AGRE</t>
  </si>
  <si>
    <t>AGRI</t>
  </si>
  <si>
    <t>APRP</t>
  </si>
  <si>
    <t>ARTF</t>
  </si>
  <si>
    <t>FBIO</t>
  </si>
  <si>
    <t>FPER</t>
  </si>
  <si>
    <t>FSND</t>
  </si>
  <si>
    <t>FPKT</t>
  </si>
  <si>
    <t>FUND</t>
  </si>
  <si>
    <t>IBAS</t>
  </si>
  <si>
    <t>ITRN</t>
  </si>
  <si>
    <t>MENF</t>
  </si>
  <si>
    <t>MIBR</t>
  </si>
  <si>
    <t>MIDW</t>
  </si>
  <si>
    <t>MILS</t>
  </si>
  <si>
    <t>MMBR</t>
  </si>
  <si>
    <t>MRNG</t>
  </si>
  <si>
    <t>MRWH</t>
  </si>
  <si>
    <t>MSGW</t>
  </si>
  <si>
    <t>MSWB</t>
  </si>
  <si>
    <t>MSWG</t>
  </si>
  <si>
    <t>MSWW</t>
  </si>
  <si>
    <t>NDNR</t>
  </si>
  <si>
    <t>NDRR</t>
  </si>
  <si>
    <t>NSCA</t>
  </si>
  <si>
    <t>ODSW</t>
  </si>
  <si>
    <t>OWSW</t>
  </si>
  <si>
    <t>PMED</t>
  </si>
  <si>
    <t>PMPS</t>
  </si>
  <si>
    <t>PPKT</t>
  </si>
  <si>
    <t>PWED</t>
  </si>
  <si>
    <t>PWET</t>
  </si>
  <si>
    <t>SPSD</t>
  </si>
  <si>
    <t>UGS</t>
  </si>
  <si>
    <t>WEDW</t>
  </si>
  <si>
    <t>WPKT</t>
  </si>
  <si>
    <t>WPWS</t>
  </si>
  <si>
    <t>WSHW</t>
  </si>
  <si>
    <t>XDED</t>
  </si>
  <si>
    <t>XDPD</t>
  </si>
  <si>
    <t>XFLD</t>
  </si>
  <si>
    <t>XOGS</t>
  </si>
  <si>
    <t>OTH</t>
  </si>
  <si>
    <t>M-1</t>
  </si>
  <si>
    <t>M-2</t>
  </si>
  <si>
    <t>M-3</t>
  </si>
  <si>
    <t>M-4</t>
  </si>
  <si>
    <t>M-5</t>
  </si>
  <si>
    <t>M-7</t>
  </si>
  <si>
    <t>M-8</t>
  </si>
  <si>
    <t>M-9</t>
  </si>
  <si>
    <t>BMP Class</t>
  </si>
  <si>
    <t>A</t>
  </si>
  <si>
    <t>E</t>
  </si>
  <si>
    <t>S</t>
  </si>
  <si>
    <t>Construction Purpose</t>
  </si>
  <si>
    <t>CONV</t>
  </si>
  <si>
    <t>NEWD</t>
  </si>
  <si>
    <t>NRP</t>
  </si>
  <si>
    <t>REDE</t>
  </si>
  <si>
    <t>Water Quality Volume (WQV) (ac-ft)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</si>
  <si>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</si>
  <si>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</si>
  <si>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</si>
  <si>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</si>
  <si>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</si>
  <si>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</si>
  <si>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</si>
  <si>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</si>
  <si>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</si>
  <si>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</si>
  <si>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</si>
  <si>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</si>
  <si>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</si>
  <si>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</si>
  <si>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Dev</t>
  </si>
  <si>
    <t>CCBOE</t>
  </si>
  <si>
    <t>CCBOE and DPW</t>
  </si>
  <si>
    <t>DPW</t>
  </si>
  <si>
    <t>HOA</t>
  </si>
  <si>
    <t>Parks and Grounds</t>
  </si>
  <si>
    <t>Private</t>
  </si>
  <si>
    <t>VFD or EMS</t>
  </si>
  <si>
    <t>Code</t>
  </si>
  <si>
    <t>Code Description</t>
  </si>
  <si>
    <t>Green Roof – Extensive</t>
  </si>
  <si>
    <t>Green Roof – Intensive</t>
  </si>
  <si>
    <t>Permeable Pavements</t>
  </si>
  <si>
    <t>Reinforced Turf</t>
  </si>
  <si>
    <t>Bioretention</t>
  </si>
  <si>
    <t>Organic Filter (Peat Filter)</t>
  </si>
  <si>
    <t>Perimeter (Sand) Filter</t>
  </si>
  <si>
    <t>Surface Sand Filter</t>
  </si>
  <si>
    <t>Pocket Filter</t>
  </si>
  <si>
    <t>Underground Filter</t>
  </si>
  <si>
    <t>Infiltration Basin</t>
  </si>
  <si>
    <t>Infiltration Trench</t>
  </si>
  <si>
    <t>Enhanced Filter</t>
  </si>
  <si>
    <t>Infiltration Berm</t>
  </si>
  <si>
    <t>Dry Well</t>
  </si>
  <si>
    <t>Landscape Infiltration</t>
  </si>
  <si>
    <t>Micro-Bioretention</t>
  </si>
  <si>
    <t>Rain Garden</t>
  </si>
  <si>
    <t>Rainwater Harvesting</t>
  </si>
  <si>
    <t>Submerged Gravel Wetland</t>
  </si>
  <si>
    <t>Bio-Swale</t>
  </si>
  <si>
    <t>Grass Swale</t>
  </si>
  <si>
    <t>Wet Swale</t>
  </si>
  <si>
    <t>Non-Rooftop Disconnect</t>
  </si>
  <si>
    <t>Rooftop Disconnect</t>
  </si>
  <si>
    <t>Sheetflow to Conservation Area</t>
  </si>
  <si>
    <t>Dry Swale</t>
  </si>
  <si>
    <t>Micro-pool Extended Detention Pond</t>
  </si>
  <si>
    <t>Multiple Pond System</t>
  </si>
  <si>
    <t>Pocket Pond</t>
  </si>
  <si>
    <t>Wet Extended Detention Pond</t>
  </si>
  <si>
    <t>Wet Pond</t>
  </si>
  <si>
    <t>Dry Channel Regenerative Step Pool Stormwater Conveyance System</t>
  </si>
  <si>
    <t>Underground Storage</t>
  </si>
  <si>
    <t>Extended Detention Shallow Wetland</t>
  </si>
  <si>
    <t>Pocket Wetland</t>
  </si>
  <si>
    <t>Pond Wetland System</t>
  </si>
  <si>
    <t>Shallow Marsh</t>
  </si>
  <si>
    <t>Dry Extended Detention Structure</t>
  </si>
  <si>
    <t>Detention Structure (Dry Pond)</t>
  </si>
  <si>
    <t>Flood Management Area</t>
  </si>
  <si>
    <t>Oil Grit separator</t>
  </si>
  <si>
    <t>Other</t>
  </si>
  <si>
    <t>Submerged Gravel Wetlands</t>
  </si>
  <si>
    <t>Infiltration Berms</t>
  </si>
  <si>
    <t>Dry Wells</t>
  </si>
  <si>
    <t>Rain Gardens</t>
  </si>
  <si>
    <t>Swales</t>
  </si>
  <si>
    <t>Enhanced Filters</t>
  </si>
  <si>
    <t>Alternative BMP</t>
  </si>
  <si>
    <t>ESD</t>
  </si>
  <si>
    <t>Structural BMP</t>
  </si>
  <si>
    <t>Conversion of Existing BMP</t>
  </si>
  <si>
    <t>New Development</t>
  </si>
  <si>
    <t>New Restoration Project</t>
  </si>
  <si>
    <t>Redevelopment Project</t>
  </si>
  <si>
    <t>Cpv</t>
  </si>
  <si>
    <t>2-yr</t>
  </si>
  <si>
    <t>10-yr</t>
  </si>
  <si>
    <t>100-yr</t>
  </si>
  <si>
    <t>Cpv &amp; 10-yr</t>
  </si>
  <si>
    <t>Cpv &amp; 100-yr</t>
  </si>
  <si>
    <t>Cpv, 2-yr, &amp; 10-yr</t>
  </si>
  <si>
    <t>Cpv, 2-yr, &amp; 100-yr</t>
  </si>
  <si>
    <t>Cpv, 2-yr, 10-yr, &amp; 100-yr</t>
  </si>
  <si>
    <t>2-yr &amp; 10-yr</t>
  </si>
  <si>
    <t>2-yr &amp; 100-yr</t>
  </si>
  <si>
    <t>1-yr, 10-yr, &amp; 100-yr</t>
  </si>
  <si>
    <t>Quantity Not Provided</t>
  </si>
  <si>
    <t>Other Local Requirement</t>
  </si>
  <si>
    <t>Under Development</t>
  </si>
  <si>
    <t>Charles County Board of Education</t>
  </si>
  <si>
    <t>Charles County Board of Education and Department of Public Works</t>
  </si>
  <si>
    <t>Charles County Department of Public Works</t>
  </si>
  <si>
    <t>Homeowners Association</t>
  </si>
  <si>
    <t>Charles County Division of Parks and Grounds</t>
  </si>
  <si>
    <t>Private Owner</t>
  </si>
  <si>
    <t>Charles County Volunteer Fire Department or Emergency Medical Services</t>
  </si>
  <si>
    <t>Table 1: Individual Facility/Inventory List</t>
  </si>
  <si>
    <t>CONVERSION PROJECTS ONLY</t>
  </si>
  <si>
    <t>PE Treated Prior to Conversion (inches)</t>
  </si>
  <si>
    <t>Total Impervious Acre Credit Prior to Conversion</t>
  </si>
  <si>
    <t>CONVERSION, REDEVELOPMENT AND RESTORATION PROJECTS</t>
  </si>
  <si>
    <t>WQT - Impervious Acre Credit Associated with Water Quality Treatment</t>
  </si>
  <si>
    <t>GSI - Impervious Acre Credit Associated with the Green Stormwater Infrastructure Treatment Above the WQT</t>
  </si>
  <si>
    <t>Total Impervious Acre Credit (Sum of WQT, WM, and GSI Credit)</t>
  </si>
  <si>
    <t>TN Load Reduction (lbs/year)</t>
  </si>
  <si>
    <t>TP Load Reduction (lbs/year)</t>
  </si>
  <si>
    <t>TSS Load Reduction (lbs/year)</t>
  </si>
  <si>
    <t>Table 2: Individual Facility/Inventory List
Conversion, Redevelopment or Restoration Projects</t>
  </si>
  <si>
    <t>BMP TYPE</t>
  </si>
  <si>
    <t>MDE SW Design Manual Code</t>
  </si>
  <si>
    <t>Quantity Management</t>
  </si>
  <si>
    <t>On</t>
  </si>
  <si>
    <t>Off</t>
  </si>
  <si>
    <t>Yes</t>
  </si>
  <si>
    <t>No</t>
  </si>
  <si>
    <t>Type of Submission</t>
  </si>
  <si>
    <t>Initial Permit Submission</t>
  </si>
  <si>
    <t>Impervious Area in BMP/ESD/Alt BMP Drainage Area (acres)</t>
  </si>
  <si>
    <t>SWM Facility #</t>
  </si>
  <si>
    <t>REDEVELOPMENT PROJECTS ONLY</t>
  </si>
  <si>
    <t>Reconstructed Impervious Acres Treated</t>
  </si>
  <si>
    <t>*Quantity Management</t>
  </si>
  <si>
    <t>*Maintenance Responsibility</t>
  </si>
  <si>
    <r>
      <t xml:space="preserve">Include all </t>
    </r>
    <r>
      <rPr>
        <b/>
        <sz val="11"/>
        <color theme="1"/>
        <rFont val="Aptos Narrow"/>
        <family val="2"/>
        <scheme val="minor"/>
      </rPr>
      <t xml:space="preserve">Structural BMPs, Nonstructural BMPs, ESD Practices and Alternative BMPs that have a Construction Purpose of: Conversion (CONV), Redevelopment (REDE) or New Restoration Project (NRP). </t>
    </r>
  </si>
  <si>
    <t>Include all Structural BMPs, Nonstructural BMPs, ESD Practices, and Alternative BMPs.</t>
  </si>
  <si>
    <t>PE - Total Rainfall Depth Managed (inches)</t>
  </si>
  <si>
    <t>PE Addressed for Reconstructed Impervious Area (inches)</t>
  </si>
  <si>
    <t>WM  - Impervious Acre Credit Associated with Portion of Extended Detention Volume Above the WQT</t>
  </si>
  <si>
    <t>Drainage Area to BMP/ESD/Alternative BMP (acres)</t>
  </si>
  <si>
    <t>*BMP/ESD/Alternative BMP  Type:</t>
  </si>
  <si>
    <t>*BMP/ESD/Alternative BMP Type:</t>
  </si>
  <si>
    <t xml:space="preserve"> </t>
  </si>
  <si>
    <t>*Converted from - Provide Prior BMP Type.</t>
  </si>
  <si>
    <t>Notice of Construction Completion</t>
  </si>
  <si>
    <t>CLTM</t>
  </si>
  <si>
    <t>Conservation Landscaping</t>
  </si>
  <si>
    <t>FCO</t>
  </si>
  <si>
    <t>Forest Conservation</t>
  </si>
  <si>
    <t>FPU</t>
  </si>
  <si>
    <t>Forestation on Pervious Urban (Forest Planting)</t>
  </si>
  <si>
    <t>FTW</t>
  </si>
  <si>
    <t>Floating Treatment Wetlands</t>
  </si>
  <si>
    <t>IMPF</t>
  </si>
  <si>
    <t>Impervious Surface to Forest</t>
  </si>
  <si>
    <t>IMPP</t>
  </si>
  <si>
    <t>Impervious Surface to Pervious</t>
  </si>
  <si>
    <t>OUT</t>
  </si>
  <si>
    <t>Outfall Stabilization</t>
  </si>
  <si>
    <t>RCL</t>
  </si>
  <si>
    <t>Riparian Conservation Landscaping</t>
  </si>
  <si>
    <t>RFP</t>
  </si>
  <si>
    <t>Riparian Forest Planting</t>
  </si>
  <si>
    <t>SHST</t>
  </si>
  <si>
    <t>Shoreline Stabilization</t>
  </si>
  <si>
    <t>STCI</t>
  </si>
  <si>
    <t>Street Trees</t>
  </si>
  <si>
    <t>STRE</t>
  </si>
  <si>
    <t>Stream Restoration</t>
  </si>
  <si>
    <t>UTC</t>
  </si>
  <si>
    <t>Urban Tree Canopy (Pervious Turf to Tree Canopy over Turf)</t>
  </si>
  <si>
    <t>USRI</t>
  </si>
  <si>
    <t>Urban Soil Restoration on Removed Impervious Surface</t>
  </si>
  <si>
    <t>USRP</t>
  </si>
  <si>
    <t>Urban Soil Restoration on Compacted Pervious Surface</t>
  </si>
  <si>
    <t>N-1</t>
  </si>
  <si>
    <t>Disconnection of Rooftop Runoff</t>
  </si>
  <si>
    <t>N-2</t>
  </si>
  <si>
    <t>Disconnection of Non-Rooftop Runoff</t>
  </si>
  <si>
    <t>N-3</t>
  </si>
  <si>
    <t>Sheetflow to Conservation Areas</t>
  </si>
  <si>
    <t>Supplemental Environmental Project</t>
  </si>
  <si>
    <t>P-1</t>
  </si>
  <si>
    <t>Micro-pool extended detention pond (Figure 3.1)</t>
  </si>
  <si>
    <t>P-2</t>
  </si>
  <si>
    <t>Wet pond (Figure 3.2)</t>
  </si>
  <si>
    <t>P-3</t>
  </si>
  <si>
    <t>Wet extended detention pond (Figure 3.3)</t>
  </si>
  <si>
    <t>P-4</t>
  </si>
  <si>
    <t>Multiple pond system (Figure 3.4)</t>
  </si>
  <si>
    <t>P-5</t>
  </si>
  <si>
    <t>Pocket pond</t>
  </si>
  <si>
    <t>W-1</t>
  </si>
  <si>
    <t>Shallow wetland (Figure 3.6)</t>
  </si>
  <si>
    <t>W-2</t>
  </si>
  <si>
    <t>ED shallow wetland (Figure 3.7)</t>
  </si>
  <si>
    <t>W-3</t>
  </si>
  <si>
    <t>Pond/wetland system (Figure 3.8)</t>
  </si>
  <si>
    <t>W-4</t>
  </si>
  <si>
    <t>Pocket wetland (Figure 3.9)</t>
  </si>
  <si>
    <t>I-1</t>
  </si>
  <si>
    <t>Infiltration trench (Figure 3.10)</t>
  </si>
  <si>
    <t>I-2</t>
  </si>
  <si>
    <t>Infiltration basin (Figure 3.11)</t>
  </si>
  <si>
    <t>A-1</t>
  </si>
  <si>
    <t>Green Roofs</t>
  </si>
  <si>
    <t>A-2</t>
  </si>
  <si>
    <t>A-3</t>
  </si>
  <si>
    <t>REST</t>
  </si>
  <si>
    <t>SEP</t>
  </si>
  <si>
    <t>V15</t>
  </si>
  <si>
    <t>Cpv, 10-yr, &amp; 100-yr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</si>
</sst>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\,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2"/>
      <color theme="4" tint="-0.499984740745262"/>
      <name val="Aptos Narrow"/>
      <family val="2"/>
      <scheme val="minor"/>
    </font>
    <font>
      <b/>
      <sz val="16"/>
      <color theme="3" tint="-0.499984740745262"/>
      <name val="Aptos Narrow"/>
      <family val="2"/>
      <scheme val="minor"/>
    </font>
    <font>
      <sz val="10"/>
      <color theme="1"/>
      <name val="Arial"/>
      <family val="2"/>
    </font>
    <font>
      <b/>
      <sz val="16"/>
      <color theme="4" tint="-0.499984740745262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6"/>
      <name val="Arial"/>
      <family val="2"/>
    </font>
    <font>
      <b/>
      <sz val="14"/>
      <color theme="4" tint="-0.499984740745262"/>
      <name val="Arial"/>
      <family val="2"/>
    </font>
    <font>
      <sz val="1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E1F3"/>
        <bgColor indexed="64"/>
      </patternFill>
    </fill>
    <fill>
      <patternFill patternType="solid">
        <fgColor rgb="FFD2DFE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textRotation="90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15" xfId="0" applyFont="1" applyFill="1" applyBorder="1" applyAlignment="1" applyProtection="1">
      <alignment horizontal="center" vertical="center" textRotation="90" wrapText="1"/>
      <protection locked="0"/>
    </xf>
    <xf numFmtId="0" fontId="7" fillId="5" borderId="14" xfId="0" applyFont="1" applyFill="1" applyBorder="1" applyAlignment="1" applyProtection="1">
      <alignment horizontal="center" vertical="center" textRotation="90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5" fillId="5" borderId="5" xfId="0" applyNumberFormat="1" applyFont="1" applyFill="1" applyBorder="1" applyAlignment="1">
      <alignment horizontal="center" wrapText="1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164" fontId="5" fillId="5" borderId="16" xfId="0" applyNumberFormat="1" applyFont="1" applyFill="1" applyBorder="1" applyAlignment="1">
      <alignment horizontal="center" wrapText="1"/>
    </xf>
    <xf numFmtId="0" fontId="5" fillId="0" borderId="17" xfId="0" applyFont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vertical="center" textRotation="90" wrapText="1"/>
      <protection locked="0"/>
    </xf>
    <xf numFmtId="0" fontId="14" fillId="5" borderId="5" xfId="0" applyFont="1" applyFill="1" applyBorder="1" applyAlignment="1" applyProtection="1">
      <alignment horizontal="center" vertical="center" textRotation="90" wrapText="1"/>
      <protection locked="0"/>
    </xf>
    <xf numFmtId="0" fontId="14" fillId="5" borderId="15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Alignment="1">
      <alignment horizontal="center" vertical="center" wrapText="1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left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5" fillId="0" borderId="23" xfId="0" applyFont="1" applyBorder="1" applyAlignment="1" applyProtection="1">
      <alignment horizontal="center" wrapText="1"/>
      <protection locked="0"/>
    </xf>
    <xf numFmtId="0" fontId="5" fillId="0" borderId="22" xfId="0" applyFont="1" applyBorder="1" applyAlignment="1" applyProtection="1">
      <alignment horizont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top" textRotation="90" wrapText="1"/>
      <protection locked="0"/>
    </xf>
    <xf numFmtId="0" fontId="12" fillId="6" borderId="7" xfId="0" applyFont="1" applyFill="1" applyBorder="1" applyAlignment="1" applyProtection="1">
      <alignment horizontal="center" vertical="top" textRotation="90" wrapText="1"/>
      <protection locked="0"/>
    </xf>
    <xf numFmtId="0" fontId="12" fillId="6" borderId="22" xfId="0" applyFont="1" applyFill="1" applyBorder="1" applyAlignment="1" applyProtection="1">
      <alignment horizontal="center" vertical="top" textRotation="90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5" fillId="7" borderId="24" xfId="0" applyFont="1" applyFill="1" applyBorder="1" applyAlignment="1">
      <alignment vertical="center" wrapText="1"/>
    </xf>
    <xf numFmtId="0" fontId="15" fillId="7" borderId="25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3" fillId="8" borderId="27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8" borderId="4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EB1D-C781-498D-B5EA-2D91495336C6}">
  <sheetPr codeName="Sheet3"/>
  <dimension ref="A2:C3"/>
  <sheetViews>
    <sheetView workbookViewId="0">
      <selection activeCell="H8" sqref="H8"/>
    </sheetView>
  </sheetViews>
  <sheetFormatPr defaultRowHeight="14.4" x14ac:dyDescent="0.3"/>
  <cols>
    <col min="3" max="3" width="18.33203125" customWidth="1"/>
  </cols>
  <sheetData>
    <row r="2" spans="1:3" x14ac:dyDescent="0.3">
      <c r="A2" t="s">
        <v>190</v>
      </c>
      <c r="B2" t="s">
        <v>192</v>
      </c>
      <c r="C2" t="s">
        <v>195</v>
      </c>
    </row>
    <row r="3" spans="1:3" x14ac:dyDescent="0.3">
      <c r="A3" t="s">
        <v>191</v>
      </c>
      <c r="B3" t="s">
        <v>193</v>
      </c>
      <c r="C3" t="s">
        <v>212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31C0-293E-42BA-9562-EAD9E1A0B512}">
  <sheetPr codeName="Sheet10"/>
  <dimension ref="A1:B9"/>
  <sheetViews>
    <sheetView workbookViewId="0">
      <selection sqref="A1:B9"/>
    </sheetView>
  </sheetViews>
  <sheetFormatPr defaultRowHeight="14.4" x14ac:dyDescent="0.3"/>
  <cols>
    <col min="1" max="1" width="20.44140625" customWidth="1"/>
    <col min="2" max="2" width="75.5546875" customWidth="1"/>
  </cols>
  <sheetData>
    <row r="1" spans="1:2" ht="15" thickBot="1" x14ac:dyDescent="0.35">
      <c r="A1" s="27" t="s">
        <v>95</v>
      </c>
      <c r="B1" s="28" t="s">
        <v>96</v>
      </c>
    </row>
    <row r="2" spans="1:2" ht="15" thickBot="1" x14ac:dyDescent="0.35">
      <c r="A2" s="29"/>
      <c r="B2" s="30"/>
    </row>
    <row r="3" spans="1:2" ht="15" thickBot="1" x14ac:dyDescent="0.35">
      <c r="A3" s="31" t="s">
        <v>88</v>
      </c>
      <c r="B3" s="32" t="s">
        <v>168</v>
      </c>
    </row>
    <row r="4" spans="1:2" ht="15" thickBot="1" x14ac:dyDescent="0.35">
      <c r="A4" s="33" t="s">
        <v>89</v>
      </c>
      <c r="B4" s="34" t="s">
        <v>169</v>
      </c>
    </row>
    <row r="5" spans="1:2" ht="15" thickBot="1" x14ac:dyDescent="0.35">
      <c r="A5" s="31" t="s">
        <v>90</v>
      </c>
      <c r="B5" s="32" t="s">
        <v>170</v>
      </c>
    </row>
    <row r="6" spans="1:2" ht="15" thickBot="1" x14ac:dyDescent="0.35">
      <c r="A6" s="33" t="s">
        <v>91</v>
      </c>
      <c r="B6" s="34" t="s">
        <v>171</v>
      </c>
    </row>
    <row r="7" spans="1:2" ht="15" thickBot="1" x14ac:dyDescent="0.35">
      <c r="A7" s="31" t="s">
        <v>92</v>
      </c>
      <c r="B7" s="32" t="s">
        <v>172</v>
      </c>
    </row>
    <row r="8" spans="1:2" ht="15" thickBot="1" x14ac:dyDescent="0.35">
      <c r="A8" s="33" t="s">
        <v>93</v>
      </c>
      <c r="B8" s="34" t="s">
        <v>173</v>
      </c>
    </row>
    <row r="9" spans="1:2" ht="15" thickBot="1" x14ac:dyDescent="0.35">
      <c r="A9" s="31" t="s">
        <v>94</v>
      </c>
      <c r="B9" s="32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A2D3-716E-498C-B00D-3A31A31AE72F}">
  <sheetPr codeName="Sheet1">
    <pageSetUpPr fitToPage="1"/>
  </sheetPr>
  <dimension ref="A1:Q21"/>
  <sheetViews>
    <sheetView tabSelected="1" zoomScale="70" zoomScaleNormal="70" workbookViewId="0">
      <selection activeCell="M8" sqref="M8"/>
    </sheetView>
  </sheetViews>
  <sheetFormatPr defaultColWidth="11.44140625" defaultRowHeight="13.2" x14ac:dyDescent="0.25"/>
  <cols>
    <col min="1" max="1" width="10.6640625" style="19" customWidth="1"/>
    <col min="2" max="2" width="46.6640625" style="19" customWidth="1"/>
    <col min="3" max="3" width="38.6640625" style="19" customWidth="1"/>
    <col min="4" max="4" width="16.109375" style="19" customWidth="1"/>
    <col min="5" max="5" width="14" style="19" customWidth="1"/>
    <col min="6" max="6" width="11.109375" style="19" customWidth="1"/>
    <col min="7" max="7" width="10.6640625" style="19" customWidth="1"/>
    <col min="8" max="8" width="9.33203125" style="19" customWidth="1"/>
    <col min="9" max="9" width="12.44140625" style="19" customWidth="1"/>
    <col min="10" max="10" width="12.6640625" style="19" customWidth="1"/>
    <col min="11" max="11" width="11.44140625" style="19"/>
    <col min="12" max="12" width="12.33203125" style="19" customWidth="1"/>
    <col min="13" max="13" width="10" style="19" customWidth="1"/>
    <col min="14" max="15" width="12.33203125" style="19" customWidth="1"/>
    <col min="16" max="16" width="6.44140625" style="19" customWidth="1"/>
    <col min="17" max="17" width="24.6640625" style="19" customWidth="1"/>
    <col min="18" max="16384" width="11.44140625" style="19"/>
  </cols>
  <sheetData>
    <row r="1" spans="1:17" ht="13.8" thickBot="1" x14ac:dyDescent="0.3"/>
    <row r="2" spans="1:17" ht="52.2" customHeight="1" x14ac:dyDescent="0.25">
      <c r="A2" s="77" t="s">
        <v>175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44.4" customHeight="1" x14ac:dyDescent="0.25">
      <c r="A3" s="20"/>
      <c r="B3" s="64"/>
      <c r="C3" s="64"/>
      <c r="D3" s="75" t="s">
        <v>194</v>
      </c>
      <c r="E3" s="75"/>
      <c r="F3" s="76"/>
      <c r="G3" s="80"/>
      <c r="H3" s="81"/>
      <c r="I3" s="82"/>
      <c r="J3" s="64"/>
      <c r="K3" s="64"/>
      <c r="L3" s="64"/>
      <c r="M3" s="64"/>
      <c r="N3" s="64"/>
      <c r="O3" s="64"/>
      <c r="P3" s="64"/>
      <c r="Q3" s="21"/>
    </row>
    <row r="4" spans="1:17" ht="30.6" customHeight="1" x14ac:dyDescent="0.25">
      <c r="A4" s="72" t="s">
        <v>203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</row>
    <row r="5" spans="1:17" s="17" customFormat="1" ht="283.8" x14ac:dyDescent="0.3">
      <c r="A5" s="61" t="s">
        <v>197</v>
      </c>
      <c r="B5" s="62" t="s">
        <v>8</v>
      </c>
      <c r="C5" s="62" t="s">
        <v>9</v>
      </c>
      <c r="D5" s="62" t="s">
        <v>10</v>
      </c>
      <c r="E5" s="62" t="s">
        <v>11</v>
      </c>
      <c r="F5" s="62" t="s">
        <v>208</v>
      </c>
      <c r="G5" s="62" t="s">
        <v>0</v>
      </c>
      <c r="H5" s="62" t="s">
        <v>1</v>
      </c>
      <c r="I5" s="62" t="s">
        <v>2</v>
      </c>
      <c r="J5" s="62" t="s">
        <v>207</v>
      </c>
      <c r="K5" s="62" t="s">
        <v>196</v>
      </c>
      <c r="L5" s="62" t="s">
        <v>200</v>
      </c>
      <c r="M5" s="62" t="s">
        <v>3</v>
      </c>
      <c r="N5" s="62" t="s">
        <v>7</v>
      </c>
      <c r="O5" s="62" t="s">
        <v>72</v>
      </c>
      <c r="P5" s="62" t="s">
        <v>4</v>
      </c>
      <c r="Q5" s="63" t="s">
        <v>201</v>
      </c>
    </row>
    <row r="6" spans="1:17" s="26" customFormat="1" ht="25.95" customHeight="1" x14ac:dyDescent="0.3">
      <c r="A6" s="22"/>
      <c r="B6" s="23"/>
      <c r="C6" s="23"/>
      <c r="D6" s="23"/>
      <c r="E6" s="23" t="s">
        <v>210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  <row r="7" spans="1:17" s="26" customFormat="1" ht="25.95" customHeight="1" x14ac:dyDescent="0.3">
      <c r="A7" s="22"/>
      <c r="B7" s="23"/>
      <c r="C7" s="23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1:17" s="26" customFormat="1" ht="25.95" customHeight="1" x14ac:dyDescent="0.3">
      <c r="A8" s="22"/>
      <c r="B8" s="23"/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s="26" customFormat="1" ht="25.95" customHeight="1" x14ac:dyDescent="0.3">
      <c r="A9" s="22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s="26" customFormat="1" ht="25.95" customHeight="1" x14ac:dyDescent="0.3">
      <c r="A10" s="22"/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</row>
    <row r="11" spans="1:17" s="26" customFormat="1" ht="25.95" customHeight="1" x14ac:dyDescent="0.3">
      <c r="A11" s="22"/>
      <c r="B11" s="23"/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</row>
    <row r="12" spans="1:17" s="26" customFormat="1" ht="25.95" customHeight="1" x14ac:dyDescent="0.3">
      <c r="A12" s="22"/>
      <c r="B12" s="23"/>
      <c r="C12" s="23"/>
      <c r="D12" s="23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</row>
    <row r="13" spans="1:17" s="26" customFormat="1" ht="25.95" customHeight="1" x14ac:dyDescent="0.3">
      <c r="A13" s="22"/>
      <c r="B13" s="23"/>
      <c r="C13" s="23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7" s="26" customFormat="1" ht="25.95" customHeight="1" x14ac:dyDescent="0.3">
      <c r="A14" s="22"/>
      <c r="B14" s="23"/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17" s="26" customFormat="1" ht="25.95" customHeight="1" x14ac:dyDescent="0.3">
      <c r="A15" s="22"/>
      <c r="B15" s="23"/>
      <c r="C15" s="23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17" s="26" customFormat="1" ht="25.95" customHeight="1" x14ac:dyDescent="0.3">
      <c r="A16" s="22"/>
      <c r="B16" s="23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1:17" s="26" customFormat="1" ht="25.95" customHeight="1" x14ac:dyDescent="0.3">
      <c r="A17" s="22"/>
      <c r="B17" s="23"/>
      <c r="C17" s="23"/>
      <c r="D17" s="23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1:17" s="26" customFormat="1" ht="25.95" customHeight="1" x14ac:dyDescent="0.3">
      <c r="A18" s="22"/>
      <c r="B18" s="23"/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s="26" customFormat="1" ht="31.95" customHeight="1" x14ac:dyDescent="0.3">
      <c r="A19" s="22"/>
      <c r="B19" s="23"/>
      <c r="C19" s="23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1:17" s="26" customFormat="1" ht="31.95" customHeight="1" x14ac:dyDescent="0.3">
      <c r="A20" s="22"/>
      <c r="B20" s="23"/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s="26" customFormat="1" ht="31.95" customHeight="1" thickBot="1" x14ac:dyDescent="0.35">
      <c r="A21" s="65"/>
      <c r="B21" s="66"/>
      <c r="C21" s="66"/>
      <c r="D21" s="66"/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</row>
  </sheetData>
  <mergeCells count="4">
    <mergeCell ref="A4:Q4"/>
    <mergeCell ref="D3:F3"/>
    <mergeCell ref="A2:Q2"/>
    <mergeCell ref="G3:I3"/>
  </mergeCells>
  <dataValidations count="9">
    <dataValidation type="textLength" errorStyle="information" allowBlank="1" showInputMessage="1" showErrorMessage="1" errorTitle="Must be 5 Characters" error="This field must be five characters long." promptTitle="ZipCode" prompt="Input the 5 digit zipcode for the facility.  If you do not have one, leave blank." sqref="E6" xr:uid="{8427D8D2-56FE-4C50-AA63-91F88B84AA68}">
      <formula1>0</formula1>
      <formula2>5</formula2>
    </dataValidation>
    <dataValidation type="decimal" allowBlank="1" showInputMessage="1" showErrorMessage="1" sqref="N6:O21" xr:uid="{1DFB1FD1-54DA-45D3-A53E-48B786EC3D2B}">
      <formula1>0</formula1>
      <formula2>1E+69</formula2>
    </dataValidation>
    <dataValidation type="decimal" allowBlank="1" showInputMessage="1" showErrorMessage="1" sqref="M6:M21" xr:uid="{B9323B9F-9484-4A8C-A1DA-567E4438D27E}">
      <formula1>0</formula1>
      <formula2>1E+70</formula2>
    </dataValidation>
    <dataValidation type="decimal" allowBlank="1" showInputMessage="1" showErrorMessage="1" sqref="J6:J21" xr:uid="{DD7E3700-3147-472C-BACA-6AFD3B507DC2}">
      <formula1>0</formula1>
      <formula2>1E+44</formula2>
    </dataValidation>
    <dataValidation allowBlank="1" showInputMessage="1" showErrorMessage="1" promptTitle="BMP Type" prompt="Click on this header cell to be taken to a list of BMP Types." sqref="F5" xr:uid="{75CBA7CA-FB82-4829-BD02-6575E6EE688F}"/>
    <dataValidation allowBlank="1" showInputMessage="1" showErrorMessage="1" promptTitle="MDE SW Design Manual Code" prompt="Click on this header cell to be taken to a list of MDE SW Design Manual (Micro-Scale Practice) Codes." sqref="G5" xr:uid="{FEBFAA74-893E-460E-8AEF-A23374E479E1}"/>
    <dataValidation allowBlank="1" showInputMessage="1" showErrorMessage="1" promptTitle="BMP Class" prompt="Click on this header cell to be taken to a list of BMP Class Types." sqref="H5" xr:uid="{C9DB2177-362D-4172-9472-3ED6A5995FF7}"/>
    <dataValidation allowBlank="1" showInputMessage="1" showErrorMessage="1" promptTitle="Construction Purpose" prompt="Click on this header cell to be taken to a list of Construction Purpose Codes and their description." sqref="I5" xr:uid="{C9C866DE-F13C-49C1-894C-62FF9889C5A7}"/>
    <dataValidation allowBlank="1" showInputMessage="1" showErrorMessage="1" promptTitle="Maintenance Responsibility" prompt="Click on this header cell to be taken to a list of Maintenance Responsibility codes and their description." sqref="Q5" xr:uid="{85860C0E-C6F2-4018-9A19-F94FD7B0D4CD}"/>
  </dataValidations>
  <pageMargins left="0.7" right="0.7" top="0.75" bottom="0.75" header="0.3" footer="0.3"/>
  <pageSetup paperSize="5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70D10AA-6DE9-4202-A706-8BDA9B34BA0E}">
          <x14:formula1>
            <xm:f>'Validation Reference '!$B$1:$B$3</xm:f>
          </x14:formula1>
          <xm:sqref>P6:P21</xm:sqref>
        </x14:dataValidation>
        <x14:dataValidation type="list" allowBlank="1" showInputMessage="1" showErrorMessage="1" xr:uid="{5D2EB185-8F25-4FD3-BB8F-4F6A9F500134}">
          <x14:formula1>
            <xm:f>'BMP Class Code Des.'!$A$2:$A$5</xm:f>
          </x14:formula1>
          <xm:sqref>H6:H21</xm:sqref>
        </x14:dataValidation>
        <x14:dataValidation type="list" allowBlank="1" showInputMessage="1" showErrorMessage="1" xr:uid="{95F5F9E9-E71B-4517-9757-AE2995267D83}">
          <x14:formula1>
            <xm:f>'MDE SW Design Manual Code Des.'!$A$2:$A$11</xm:f>
          </x14:formula1>
          <xm:sqref>G7:G21</xm:sqref>
        </x14:dataValidation>
        <x14:dataValidation type="list" allowBlank="1" showInputMessage="1" showErrorMessage="1" xr:uid="{684283EE-9C55-444C-A93A-8AB953D9C40B}">
          <x14:formula1>
            <xm:f>'Maintenance Responsibility Code'!$A$2:$A$9</xm:f>
          </x14:formula1>
          <xm:sqref>Q6:Q21</xm:sqref>
        </x14:dataValidation>
        <x14:dataValidation type="list" allowBlank="1" showInputMessage="1" showErrorMessage="1" xr:uid="{8992FA29-B543-4C30-94E7-3DA70BCAABE1}">
          <x14:formula1>
            <xm:f>'Validation Reference '!$A$1:$A$3</xm:f>
          </x14:formula1>
          <xm:sqref>L7:L21</xm:sqref>
        </x14:dataValidation>
        <x14:dataValidation type="list" showInputMessage="1" showErrorMessage="1" xr:uid="{5A390D40-05E2-40DB-9C38-B0B6A62B28D3}">
          <x14:formula1>
            <xm:f>'Validation Reference '!$C$1:$C$3</xm:f>
          </x14:formula1>
          <xm:sqref>G3:I3</xm:sqref>
        </x14:dataValidation>
        <x14:dataValidation type="list" allowBlank="1" showInputMessage="1" showErrorMessage="1" xr:uid="{BE2131D8-0DB8-48C4-9FB8-6C5C0684F23C}">
          <x14:formula1>
            <xm:f>'BMP Code Des.'!$A$2:$A$2</xm:f>
          </x14:formula1>
          <xm:sqref>F7:F21</xm:sqref>
        </x14:dataValidation>
        <x14:dataValidation type="list" allowBlank="1" showInputMessage="1" showErrorMessage="1" xr:uid="{3ACEEFC8-7C9B-4CD7-832A-6CBB3304D5D9}">
          <x14:formula1>
            <xm:f>'BMP Code Des.'!$A$3:$A$61</xm:f>
          </x14:formula1>
          <xm:sqref>F6</xm:sqref>
        </x14:dataValidation>
        <x14:dataValidation type="list" allowBlank="1" showInputMessage="1" showErrorMessage="1" xr:uid="{3D4782AE-B6B0-4329-99A0-5F3B747706F3}">
          <x14:formula1>
            <xm:f>'MDE SW Design Manual Code Des.'!$A$3:$A$28</xm:f>
          </x14:formula1>
          <xm:sqref>G6</xm:sqref>
        </x14:dataValidation>
        <x14:dataValidation type="list" allowBlank="1" showInputMessage="1" showErrorMessage="1" promptTitle="Construction Purpose" prompt="For Conversion, Redevelopment, and Restoration projects complete Table 2" xr:uid="{FCBDFDF8-3106-453D-8CA0-DE3BC1EB60A1}">
          <x14:formula1>
            <xm:f>'Costruction Purpose Code Des.'!$A$2:$A$2</xm:f>
          </x14:formula1>
          <xm:sqref>I7:I21</xm:sqref>
        </x14:dataValidation>
        <x14:dataValidation type="list" allowBlank="1" showInputMessage="1" showErrorMessage="1" xr:uid="{160074F1-2EA5-4710-BDCC-BA20CFDE1ABE}">
          <x14:formula1>
            <xm:f>'Quantity Management Code'!$A$3:$A$18</xm:f>
          </x14:formula1>
          <xm:sqref>L6</xm:sqref>
        </x14:dataValidation>
        <x14:dataValidation type="list" allowBlank="1" showInputMessage="1" showErrorMessage="1" promptTitle="Construction Purpose" prompt="For Conversion, Redevelopment, and Restoration projects complete Table 2" xr:uid="{1B56F610-B6B2-4122-A531-DD2C2AA448E4}">
          <x14:formula1>
            <xm:f>'Costruction Purpose Code Des.'!$A$2:$A$6</xm:f>
          </x14:formula1>
          <xm:sqref>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05FE-E8BC-4219-A35A-D75BB6367A0E}">
  <sheetPr codeName="Sheet2">
    <pageSetUpPr fitToPage="1"/>
  </sheetPr>
  <dimension ref="A1:R30"/>
  <sheetViews>
    <sheetView topLeftCell="A4" zoomScale="80" zoomScaleNormal="80" workbookViewId="0">
      <selection activeCell="D6" sqref="D6"/>
    </sheetView>
  </sheetViews>
  <sheetFormatPr defaultColWidth="13.33203125" defaultRowHeight="14.4" x14ac:dyDescent="0.3"/>
  <cols>
    <col min="1" max="2" width="13.33203125" style="1"/>
    <col min="3" max="3" width="8.44140625" style="1" customWidth="1"/>
    <col min="4" max="6" width="13.33203125" style="1"/>
    <col min="7" max="7" width="8.44140625" style="1" customWidth="1"/>
    <col min="8" max="9" width="13.109375" style="1" customWidth="1"/>
    <col min="10" max="10" width="8.33203125" style="1" customWidth="1"/>
    <col min="11" max="12" width="13.33203125" style="1"/>
    <col min="13" max="13" width="15.88671875" style="1" customWidth="1"/>
    <col min="14" max="14" width="15.33203125" style="1" customWidth="1"/>
    <col min="15" max="16384" width="13.33203125" style="1"/>
  </cols>
  <sheetData>
    <row r="1" spans="1:18" ht="15" thickBot="1" x14ac:dyDescent="0.35"/>
    <row r="2" spans="1:18" ht="55.95" customHeight="1" x14ac:dyDescent="0.3">
      <c r="A2" s="86" t="s">
        <v>186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1:18" ht="55.95" customHeight="1" x14ac:dyDescent="0.3">
      <c r="A3" s="35"/>
      <c r="B3" s="69"/>
      <c r="C3" s="69"/>
      <c r="D3" s="92" t="s">
        <v>194</v>
      </c>
      <c r="E3" s="92"/>
      <c r="F3" s="93"/>
      <c r="G3" s="94"/>
      <c r="H3" s="94"/>
      <c r="I3" s="94"/>
      <c r="J3" s="94"/>
      <c r="K3" s="95"/>
      <c r="L3" s="69"/>
      <c r="M3" s="69"/>
      <c r="N3" s="69"/>
      <c r="O3" s="69"/>
      <c r="P3" s="69"/>
      <c r="Q3" s="69"/>
      <c r="R3" s="36"/>
    </row>
    <row r="4" spans="1:18" ht="31.95" customHeight="1" x14ac:dyDescent="0.3">
      <c r="A4" s="83" t="s">
        <v>202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5"/>
    </row>
    <row r="5" spans="1:18" s="18" customFormat="1" ht="170.25" customHeight="1" x14ac:dyDescent="0.3">
      <c r="A5" s="53" t="s">
        <v>197</v>
      </c>
      <c r="B5" s="51" t="s">
        <v>209</v>
      </c>
      <c r="C5" s="89" t="s">
        <v>176</v>
      </c>
      <c r="D5" s="51" t="s">
        <v>211</v>
      </c>
      <c r="E5" s="51" t="s">
        <v>177</v>
      </c>
      <c r="F5" s="51" t="s">
        <v>178</v>
      </c>
      <c r="G5" s="89" t="s">
        <v>198</v>
      </c>
      <c r="H5" s="51" t="s">
        <v>199</v>
      </c>
      <c r="I5" s="51" t="s">
        <v>205</v>
      </c>
      <c r="J5" s="89" t="s">
        <v>179</v>
      </c>
      <c r="K5" s="51" t="s">
        <v>204</v>
      </c>
      <c r="L5" s="51" t="s">
        <v>180</v>
      </c>
      <c r="M5" s="51" t="s">
        <v>206</v>
      </c>
      <c r="N5" s="51" t="s">
        <v>181</v>
      </c>
      <c r="O5" s="51" t="s">
        <v>182</v>
      </c>
      <c r="P5" s="51" t="s">
        <v>183</v>
      </c>
      <c r="Q5" s="51" t="s">
        <v>184</v>
      </c>
      <c r="R5" s="52" t="s">
        <v>185</v>
      </c>
    </row>
    <row r="6" spans="1:18" ht="38.4" customHeight="1" x14ac:dyDescent="0.3">
      <c r="A6" s="54"/>
      <c r="B6" s="55"/>
      <c r="C6" s="90"/>
      <c r="D6" s="55"/>
      <c r="E6" s="55"/>
      <c r="F6" s="55"/>
      <c r="G6" s="90"/>
      <c r="H6" s="55"/>
      <c r="I6" s="55"/>
      <c r="J6" s="90"/>
      <c r="K6" s="55"/>
      <c r="L6" s="55"/>
      <c r="M6" s="55"/>
      <c r="N6" s="55"/>
      <c r="O6" s="56">
        <f>L6+M6+N6</f>
        <v>0</v>
      </c>
      <c r="P6" s="55"/>
      <c r="Q6" s="55"/>
      <c r="R6" s="57"/>
    </row>
    <row r="7" spans="1:18" ht="38.4" customHeight="1" x14ac:dyDescent="0.3">
      <c r="A7" s="54"/>
      <c r="B7" s="55"/>
      <c r="C7" s="90"/>
      <c r="D7" s="55"/>
      <c r="E7" s="55"/>
      <c r="F7" s="55"/>
      <c r="G7" s="90"/>
      <c r="H7" s="55"/>
      <c r="I7" s="55"/>
      <c r="J7" s="90"/>
      <c r="K7" s="55"/>
      <c r="L7" s="55"/>
      <c r="M7" s="55"/>
      <c r="N7" s="55"/>
      <c r="O7" s="56">
        <f t="shared" ref="O7:O30" si="0">L7+M7+N7</f>
        <v>0</v>
      </c>
      <c r="P7" s="55"/>
      <c r="Q7" s="55"/>
      <c r="R7" s="57"/>
    </row>
    <row r="8" spans="1:18" ht="38.4" customHeight="1" x14ac:dyDescent="0.3">
      <c r="A8" s="54"/>
      <c r="B8" s="55"/>
      <c r="C8" s="90"/>
      <c r="D8" s="55"/>
      <c r="E8" s="55"/>
      <c r="F8" s="55"/>
      <c r="G8" s="90"/>
      <c r="H8" s="55"/>
      <c r="I8" s="55"/>
      <c r="J8" s="90"/>
      <c r="K8" s="55"/>
      <c r="L8" s="55"/>
      <c r="M8" s="55"/>
      <c r="N8" s="55"/>
      <c r="O8" s="56">
        <f t="shared" si="0"/>
        <v>0</v>
      </c>
      <c r="P8" s="55"/>
      <c r="Q8" s="55"/>
      <c r="R8" s="57"/>
    </row>
    <row r="9" spans="1:18" ht="38.4" customHeight="1" x14ac:dyDescent="0.3">
      <c r="A9" s="54"/>
      <c r="B9" s="55"/>
      <c r="C9" s="90"/>
      <c r="D9" s="55"/>
      <c r="E9" s="55"/>
      <c r="F9" s="55"/>
      <c r="G9" s="90"/>
      <c r="H9" s="55"/>
      <c r="I9" s="55"/>
      <c r="J9" s="90"/>
      <c r="K9" s="55"/>
      <c r="L9" s="55"/>
      <c r="M9" s="55"/>
      <c r="N9" s="55"/>
      <c r="O9" s="56">
        <f t="shared" si="0"/>
        <v>0</v>
      </c>
      <c r="P9" s="55"/>
      <c r="Q9" s="55"/>
      <c r="R9" s="57"/>
    </row>
    <row r="10" spans="1:18" ht="38.4" customHeight="1" x14ac:dyDescent="0.3">
      <c r="A10" s="54"/>
      <c r="B10" s="55"/>
      <c r="C10" s="90"/>
      <c r="D10" s="55"/>
      <c r="E10" s="55"/>
      <c r="F10" s="55"/>
      <c r="G10" s="90"/>
      <c r="H10" s="55"/>
      <c r="I10" s="55"/>
      <c r="J10" s="90"/>
      <c r="K10" s="55"/>
      <c r="L10" s="55"/>
      <c r="M10" s="55"/>
      <c r="N10" s="55"/>
      <c r="O10" s="56">
        <f t="shared" si="0"/>
        <v>0</v>
      </c>
      <c r="P10" s="55"/>
      <c r="Q10" s="55"/>
      <c r="R10" s="57"/>
    </row>
    <row r="11" spans="1:18" ht="38.4" customHeight="1" x14ac:dyDescent="0.3">
      <c r="A11" s="54"/>
      <c r="B11" s="55"/>
      <c r="C11" s="90"/>
      <c r="D11" s="55"/>
      <c r="E11" s="55"/>
      <c r="F11" s="55"/>
      <c r="G11" s="90"/>
      <c r="H11" s="55"/>
      <c r="I11" s="55"/>
      <c r="J11" s="90"/>
      <c r="K11" s="55"/>
      <c r="L11" s="55"/>
      <c r="M11" s="55"/>
      <c r="N11" s="55"/>
      <c r="O11" s="56">
        <f t="shared" si="0"/>
        <v>0</v>
      </c>
      <c r="P11" s="55"/>
      <c r="Q11" s="55"/>
      <c r="R11" s="57"/>
    </row>
    <row r="12" spans="1:18" ht="38.4" customHeight="1" x14ac:dyDescent="0.3">
      <c r="A12" s="54"/>
      <c r="B12" s="55"/>
      <c r="C12" s="90"/>
      <c r="D12" s="55"/>
      <c r="E12" s="55"/>
      <c r="F12" s="55"/>
      <c r="G12" s="90"/>
      <c r="H12" s="55"/>
      <c r="I12" s="55"/>
      <c r="J12" s="90"/>
      <c r="K12" s="55"/>
      <c r="L12" s="55"/>
      <c r="M12" s="55"/>
      <c r="N12" s="55"/>
      <c r="O12" s="56">
        <f t="shared" si="0"/>
        <v>0</v>
      </c>
      <c r="P12" s="55"/>
      <c r="Q12" s="55"/>
      <c r="R12" s="57"/>
    </row>
    <row r="13" spans="1:18" ht="38.4" customHeight="1" x14ac:dyDescent="0.3">
      <c r="A13" s="54"/>
      <c r="B13" s="55"/>
      <c r="C13" s="90"/>
      <c r="D13" s="55"/>
      <c r="E13" s="55"/>
      <c r="F13" s="55"/>
      <c r="G13" s="90"/>
      <c r="H13" s="55"/>
      <c r="I13" s="55"/>
      <c r="J13" s="90"/>
      <c r="K13" s="55"/>
      <c r="L13" s="55"/>
      <c r="M13" s="55"/>
      <c r="N13" s="55"/>
      <c r="O13" s="56">
        <f t="shared" si="0"/>
        <v>0</v>
      </c>
      <c r="P13" s="55"/>
      <c r="Q13" s="55"/>
      <c r="R13" s="57"/>
    </row>
    <row r="14" spans="1:18" ht="38.4" customHeight="1" x14ac:dyDescent="0.3">
      <c r="A14" s="54"/>
      <c r="B14" s="55"/>
      <c r="C14" s="90"/>
      <c r="D14" s="55"/>
      <c r="E14" s="55"/>
      <c r="F14" s="55"/>
      <c r="G14" s="90"/>
      <c r="H14" s="55"/>
      <c r="I14" s="55"/>
      <c r="J14" s="90"/>
      <c r="K14" s="55"/>
      <c r="L14" s="55"/>
      <c r="M14" s="55"/>
      <c r="N14" s="55"/>
      <c r="O14" s="56">
        <f t="shared" si="0"/>
        <v>0</v>
      </c>
      <c r="P14" s="55"/>
      <c r="Q14" s="55"/>
      <c r="R14" s="57"/>
    </row>
    <row r="15" spans="1:18" ht="38.4" customHeight="1" x14ac:dyDescent="0.3">
      <c r="A15" s="54"/>
      <c r="B15" s="55"/>
      <c r="C15" s="90"/>
      <c r="D15" s="55"/>
      <c r="E15" s="55"/>
      <c r="F15" s="55"/>
      <c r="G15" s="90"/>
      <c r="H15" s="55"/>
      <c r="I15" s="55"/>
      <c r="J15" s="90"/>
      <c r="K15" s="55"/>
      <c r="L15" s="55"/>
      <c r="M15" s="55"/>
      <c r="N15" s="55"/>
      <c r="O15" s="56">
        <f t="shared" si="0"/>
        <v>0</v>
      </c>
      <c r="P15" s="55"/>
      <c r="Q15" s="55"/>
      <c r="R15" s="57"/>
    </row>
    <row r="16" spans="1:18" ht="38.4" customHeight="1" x14ac:dyDescent="0.3">
      <c r="A16" s="54"/>
      <c r="B16" s="55"/>
      <c r="C16" s="90"/>
      <c r="D16" s="55"/>
      <c r="E16" s="55"/>
      <c r="F16" s="55"/>
      <c r="G16" s="90"/>
      <c r="H16" s="55"/>
      <c r="I16" s="55"/>
      <c r="J16" s="90"/>
      <c r="K16" s="55"/>
      <c r="L16" s="55"/>
      <c r="M16" s="55"/>
      <c r="N16" s="55"/>
      <c r="O16" s="56">
        <f t="shared" si="0"/>
        <v>0</v>
      </c>
      <c r="P16" s="55"/>
      <c r="Q16" s="55"/>
      <c r="R16" s="57"/>
    </row>
    <row r="17" spans="1:18" ht="38.4" customHeight="1" x14ac:dyDescent="0.3">
      <c r="A17" s="54"/>
      <c r="B17" s="55"/>
      <c r="C17" s="90"/>
      <c r="D17" s="55"/>
      <c r="E17" s="55"/>
      <c r="F17" s="55"/>
      <c r="G17" s="90"/>
      <c r="H17" s="55"/>
      <c r="I17" s="55"/>
      <c r="J17" s="90"/>
      <c r="K17" s="55"/>
      <c r="L17" s="55"/>
      <c r="M17" s="55"/>
      <c r="N17" s="55"/>
      <c r="O17" s="56">
        <f t="shared" si="0"/>
        <v>0</v>
      </c>
      <c r="P17" s="55"/>
      <c r="Q17" s="55"/>
      <c r="R17" s="57"/>
    </row>
    <row r="18" spans="1:18" ht="38.4" customHeight="1" x14ac:dyDescent="0.3">
      <c r="A18" s="54"/>
      <c r="B18" s="55"/>
      <c r="C18" s="90"/>
      <c r="D18" s="55"/>
      <c r="E18" s="55"/>
      <c r="F18" s="55"/>
      <c r="G18" s="90"/>
      <c r="H18" s="55"/>
      <c r="I18" s="55"/>
      <c r="J18" s="90"/>
      <c r="K18" s="55"/>
      <c r="L18" s="55"/>
      <c r="M18" s="55"/>
      <c r="N18" s="55"/>
      <c r="O18" s="56">
        <f t="shared" si="0"/>
        <v>0</v>
      </c>
      <c r="P18" s="55"/>
      <c r="Q18" s="55"/>
      <c r="R18" s="57"/>
    </row>
    <row r="19" spans="1:18" ht="38.4" customHeight="1" x14ac:dyDescent="0.3">
      <c r="A19" s="54"/>
      <c r="B19" s="55"/>
      <c r="C19" s="90"/>
      <c r="D19" s="55"/>
      <c r="E19" s="55"/>
      <c r="F19" s="55"/>
      <c r="G19" s="90"/>
      <c r="H19" s="55"/>
      <c r="I19" s="55"/>
      <c r="J19" s="90"/>
      <c r="K19" s="55"/>
      <c r="L19" s="55"/>
      <c r="M19" s="55"/>
      <c r="N19" s="55"/>
      <c r="O19" s="56">
        <f t="shared" si="0"/>
        <v>0</v>
      </c>
      <c r="P19" s="55"/>
      <c r="Q19" s="55"/>
      <c r="R19" s="57"/>
    </row>
    <row r="20" spans="1:18" ht="38.4" customHeight="1" x14ac:dyDescent="0.3">
      <c r="A20" s="54"/>
      <c r="B20" s="55"/>
      <c r="C20" s="90"/>
      <c r="D20" s="55"/>
      <c r="E20" s="55"/>
      <c r="F20" s="55"/>
      <c r="G20" s="90"/>
      <c r="H20" s="55"/>
      <c r="I20" s="55"/>
      <c r="J20" s="90"/>
      <c r="K20" s="55"/>
      <c r="L20" s="55"/>
      <c r="M20" s="55"/>
      <c r="N20" s="55"/>
      <c r="O20" s="56">
        <f t="shared" si="0"/>
        <v>0</v>
      </c>
      <c r="P20" s="55"/>
      <c r="Q20" s="55"/>
      <c r="R20" s="57"/>
    </row>
    <row r="21" spans="1:18" ht="38.4" customHeight="1" x14ac:dyDescent="0.3">
      <c r="A21" s="54"/>
      <c r="B21" s="55"/>
      <c r="C21" s="90"/>
      <c r="D21" s="55"/>
      <c r="E21" s="55"/>
      <c r="F21" s="55"/>
      <c r="G21" s="90"/>
      <c r="H21" s="55"/>
      <c r="I21" s="55"/>
      <c r="J21" s="90"/>
      <c r="K21" s="55"/>
      <c r="L21" s="55"/>
      <c r="M21" s="55"/>
      <c r="N21" s="55"/>
      <c r="O21" s="56">
        <f t="shared" si="0"/>
        <v>0</v>
      </c>
      <c r="P21" s="55"/>
      <c r="Q21" s="55"/>
      <c r="R21" s="57"/>
    </row>
    <row r="22" spans="1:18" ht="38.4" customHeight="1" x14ac:dyDescent="0.3">
      <c r="A22" s="54"/>
      <c r="B22" s="55"/>
      <c r="C22" s="90"/>
      <c r="D22" s="55"/>
      <c r="E22" s="55"/>
      <c r="F22" s="55"/>
      <c r="G22" s="90"/>
      <c r="H22" s="55"/>
      <c r="I22" s="55"/>
      <c r="J22" s="90"/>
      <c r="K22" s="55"/>
      <c r="L22" s="55"/>
      <c r="M22" s="55"/>
      <c r="N22" s="55"/>
      <c r="O22" s="56">
        <f t="shared" si="0"/>
        <v>0</v>
      </c>
      <c r="P22" s="55"/>
      <c r="Q22" s="55"/>
      <c r="R22" s="57"/>
    </row>
    <row r="23" spans="1:18" ht="38.4" customHeight="1" x14ac:dyDescent="0.3">
      <c r="A23" s="54"/>
      <c r="B23" s="55"/>
      <c r="C23" s="90"/>
      <c r="D23" s="55"/>
      <c r="E23" s="55"/>
      <c r="F23" s="55"/>
      <c r="G23" s="90"/>
      <c r="H23" s="55"/>
      <c r="I23" s="55"/>
      <c r="J23" s="90"/>
      <c r="K23" s="55"/>
      <c r="L23" s="55"/>
      <c r="M23" s="55"/>
      <c r="N23" s="55"/>
      <c r="O23" s="56">
        <f t="shared" si="0"/>
        <v>0</v>
      </c>
      <c r="P23" s="55"/>
      <c r="Q23" s="55"/>
      <c r="R23" s="57"/>
    </row>
    <row r="24" spans="1:18" ht="38.4" customHeight="1" x14ac:dyDescent="0.3">
      <c r="A24" s="54"/>
      <c r="B24" s="55"/>
      <c r="C24" s="90"/>
      <c r="D24" s="55"/>
      <c r="E24" s="55"/>
      <c r="F24" s="55"/>
      <c r="G24" s="90"/>
      <c r="H24" s="55"/>
      <c r="I24" s="55"/>
      <c r="J24" s="90"/>
      <c r="K24" s="55"/>
      <c r="L24" s="55"/>
      <c r="M24" s="55"/>
      <c r="N24" s="55"/>
      <c r="O24" s="56">
        <f t="shared" si="0"/>
        <v>0</v>
      </c>
      <c r="P24" s="55"/>
      <c r="Q24" s="55"/>
      <c r="R24" s="57"/>
    </row>
    <row r="25" spans="1:18" ht="38.4" customHeight="1" x14ac:dyDescent="0.3">
      <c r="A25" s="54"/>
      <c r="B25" s="55"/>
      <c r="C25" s="90"/>
      <c r="D25" s="55"/>
      <c r="E25" s="55"/>
      <c r="F25" s="55"/>
      <c r="G25" s="90"/>
      <c r="H25" s="55"/>
      <c r="I25" s="55"/>
      <c r="J25" s="90"/>
      <c r="K25" s="55"/>
      <c r="L25" s="55"/>
      <c r="M25" s="55"/>
      <c r="N25" s="55"/>
      <c r="O25" s="56">
        <f t="shared" si="0"/>
        <v>0</v>
      </c>
      <c r="P25" s="55"/>
      <c r="Q25" s="55"/>
      <c r="R25" s="57"/>
    </row>
    <row r="26" spans="1:18" ht="38.4" customHeight="1" x14ac:dyDescent="0.3">
      <c r="A26" s="54"/>
      <c r="B26" s="55"/>
      <c r="C26" s="90"/>
      <c r="D26" s="55"/>
      <c r="E26" s="55"/>
      <c r="F26" s="55"/>
      <c r="G26" s="90"/>
      <c r="H26" s="55"/>
      <c r="I26" s="55"/>
      <c r="J26" s="90"/>
      <c r="K26" s="55"/>
      <c r="L26" s="55"/>
      <c r="M26" s="55"/>
      <c r="N26" s="55"/>
      <c r="O26" s="56">
        <f t="shared" si="0"/>
        <v>0</v>
      </c>
      <c r="P26" s="55"/>
      <c r="Q26" s="55"/>
      <c r="R26" s="57"/>
    </row>
    <row r="27" spans="1:18" ht="38.4" customHeight="1" x14ac:dyDescent="0.3">
      <c r="A27" s="54"/>
      <c r="B27" s="55"/>
      <c r="C27" s="90"/>
      <c r="D27" s="55"/>
      <c r="E27" s="55"/>
      <c r="F27" s="55"/>
      <c r="G27" s="90"/>
      <c r="H27" s="55"/>
      <c r="I27" s="55"/>
      <c r="J27" s="90"/>
      <c r="K27" s="55"/>
      <c r="L27" s="55"/>
      <c r="M27" s="55"/>
      <c r="N27" s="55"/>
      <c r="O27" s="56">
        <f t="shared" si="0"/>
        <v>0</v>
      </c>
      <c r="P27" s="55"/>
      <c r="Q27" s="55"/>
      <c r="R27" s="57"/>
    </row>
    <row r="28" spans="1:18" ht="38.4" customHeight="1" x14ac:dyDescent="0.3">
      <c r="A28" s="54"/>
      <c r="B28" s="55"/>
      <c r="C28" s="90"/>
      <c r="D28" s="55"/>
      <c r="E28" s="55"/>
      <c r="F28" s="55"/>
      <c r="G28" s="90"/>
      <c r="H28" s="55"/>
      <c r="I28" s="55"/>
      <c r="J28" s="90"/>
      <c r="K28" s="55"/>
      <c r="L28" s="55"/>
      <c r="M28" s="55"/>
      <c r="N28" s="55"/>
      <c r="O28" s="56">
        <f t="shared" si="0"/>
        <v>0</v>
      </c>
      <c r="P28" s="55"/>
      <c r="Q28" s="55"/>
      <c r="R28" s="57"/>
    </row>
    <row r="29" spans="1:18" ht="38.4" customHeight="1" x14ac:dyDescent="0.3">
      <c r="A29" s="54"/>
      <c r="B29" s="55"/>
      <c r="C29" s="90"/>
      <c r="D29" s="55"/>
      <c r="E29" s="55"/>
      <c r="F29" s="55"/>
      <c r="G29" s="90"/>
      <c r="H29" s="55"/>
      <c r="I29" s="55"/>
      <c r="J29" s="90"/>
      <c r="K29" s="55"/>
      <c r="L29" s="55"/>
      <c r="M29" s="55"/>
      <c r="N29" s="55"/>
      <c r="O29" s="56">
        <f t="shared" si="0"/>
        <v>0</v>
      </c>
      <c r="P29" s="55"/>
      <c r="Q29" s="55"/>
      <c r="R29" s="57"/>
    </row>
    <row r="30" spans="1:18" ht="38.4" customHeight="1" thickBot="1" x14ac:dyDescent="0.35">
      <c r="A30" s="70"/>
      <c r="B30" s="58"/>
      <c r="C30" s="91"/>
      <c r="D30" s="58"/>
      <c r="E30" s="58"/>
      <c r="F30" s="58"/>
      <c r="G30" s="91"/>
      <c r="H30" s="58"/>
      <c r="I30" s="71"/>
      <c r="J30" s="91"/>
      <c r="K30" s="58"/>
      <c r="L30" s="58"/>
      <c r="M30" s="58"/>
      <c r="N30" s="58"/>
      <c r="O30" s="59">
        <f t="shared" si="0"/>
        <v>0</v>
      </c>
      <c r="P30" s="58"/>
      <c r="Q30" s="58"/>
      <c r="R30" s="60"/>
    </row>
  </sheetData>
  <mergeCells count="7">
    <mergeCell ref="A4:R4"/>
    <mergeCell ref="A2:R2"/>
    <mergeCell ref="C5:C30"/>
    <mergeCell ref="J5:J30"/>
    <mergeCell ref="D3:E3"/>
    <mergeCell ref="F3:K3"/>
    <mergeCell ref="G5:G30"/>
  </mergeCells>
  <dataValidations count="2">
    <dataValidation type="decimal" allowBlank="1" showInputMessage="1" showErrorMessage="1" sqref="E6:E30" xr:uid="{E0F211BD-8051-4F96-A3E6-A6377FD36333}">
      <formula1>0</formula1>
      <formula2>1E+66</formula2>
    </dataValidation>
    <dataValidation type="decimal" allowBlank="1" showInputMessage="1" showErrorMessage="1" sqref="F6:F30 H6:I30" xr:uid="{3DEA2FBB-7DDA-4EF7-9D1D-59610EC6CB2C}">
      <formula1>0</formula1>
      <formula2>1E+89</formula2>
    </dataValidation>
  </dataValidations>
  <pageMargins left="0.7" right="0.7" top="0.75" bottom="0.75" header="0.3" footer="0.3"/>
  <pageSetup paperSize="5" scale="3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444E0F9-7104-49F3-BA34-EAA2B929E31A}">
          <x14:formula1>
            <xm:f>'BMP Class Code Des.'!$A$3:$A$5</xm:f>
          </x14:formula1>
          <xm:sqref>D7:D30</xm:sqref>
        </x14:dataValidation>
        <x14:dataValidation type="list" allowBlank="1" showInputMessage="1" showErrorMessage="1" xr:uid="{2A3C4838-2011-4651-B4FB-EB94CC1B9153}">
          <x14:formula1>
            <xm:f>'Validation Reference '!$C$1:$C$3</xm:f>
          </x14:formula1>
          <xm:sqref>F3:K3</xm:sqref>
        </x14:dataValidation>
        <x14:dataValidation type="list" allowBlank="1" showInputMessage="1" showErrorMessage="1" xr:uid="{A95C1C53-5D45-4A22-801F-8BE74B427124}">
          <x14:formula1>
            <xm:f>'BMP Code Des.'!$A$2:$A$2</xm:f>
          </x14:formula1>
          <xm:sqref>B7:B30</xm:sqref>
        </x14:dataValidation>
        <x14:dataValidation type="list" allowBlank="1" showInputMessage="1" showErrorMessage="1" xr:uid="{8E87D17E-DB3F-4394-859E-E18845F6CD13}">
          <x14:formula1>
            <xm:f>'BMP Code Des.'!$A$3:$A$61</xm:f>
          </x14:formula1>
          <xm:sqref>B6 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38F4-AEA6-4FAF-B73E-D42C9F624B15}">
  <sheetPr codeName="Sheet4"/>
  <dimension ref="A1:B89"/>
  <sheetViews>
    <sheetView workbookViewId="0">
      <selection sqref="A1:B46"/>
    </sheetView>
  </sheetViews>
  <sheetFormatPr defaultColWidth="8.88671875" defaultRowHeight="21" customHeight="1" x14ac:dyDescent="0.3"/>
  <cols>
    <col min="1" max="1" width="8.88671875" style="1"/>
    <col min="2" max="2" width="59.109375" style="1" customWidth="1"/>
    <col min="3" max="16384" width="8.88671875" style="1"/>
  </cols>
  <sheetData>
    <row r="1" spans="1:2" ht="29.4" customHeight="1" thickBot="1" x14ac:dyDescent="0.35">
      <c r="A1" s="96" t="s">
        <v>187</v>
      </c>
      <c r="B1" s="96"/>
    </row>
    <row r="2" spans="1:2" ht="21" customHeight="1" thickBot="1" x14ac:dyDescent="0.35">
      <c r="A2" s="37" t="s">
        <v>95</v>
      </c>
      <c r="B2" s="38" t="s">
        <v>96</v>
      </c>
    </row>
    <row r="3" spans="1:2" ht="21" customHeight="1" thickBot="1" x14ac:dyDescent="0.35">
      <c r="A3" s="39" t="s">
        <v>12</v>
      </c>
      <c r="B3" s="40" t="s">
        <v>97</v>
      </c>
    </row>
    <row r="4" spans="1:2" ht="21" customHeight="1" thickBot="1" x14ac:dyDescent="0.35">
      <c r="A4" s="41" t="s">
        <v>13</v>
      </c>
      <c r="B4" s="42" t="s">
        <v>98</v>
      </c>
    </row>
    <row r="5" spans="1:2" ht="21" customHeight="1" thickBot="1" x14ac:dyDescent="0.35">
      <c r="A5" s="39" t="s">
        <v>14</v>
      </c>
      <c r="B5" s="40" t="s">
        <v>99</v>
      </c>
    </row>
    <row r="6" spans="1:2" ht="21" customHeight="1" thickBot="1" x14ac:dyDescent="0.35">
      <c r="A6" s="41" t="s">
        <v>15</v>
      </c>
      <c r="B6" s="42" t="s">
        <v>100</v>
      </c>
    </row>
    <row r="7" spans="1:2" ht="21" customHeight="1" thickBot="1" x14ac:dyDescent="0.35">
      <c r="A7" s="39" t="s">
        <v>16</v>
      </c>
      <c r="B7" s="40" t="s">
        <v>101</v>
      </c>
    </row>
    <row r="8" spans="1:2" ht="21" customHeight="1" thickBot="1" x14ac:dyDescent="0.35">
      <c r="A8" s="41" t="s">
        <v>6</v>
      </c>
      <c r="B8" s="42" t="s">
        <v>102</v>
      </c>
    </row>
    <row r="9" spans="1:2" ht="21" customHeight="1" thickBot="1" x14ac:dyDescent="0.35">
      <c r="A9" s="39" t="s">
        <v>17</v>
      </c>
      <c r="B9" s="40" t="s">
        <v>103</v>
      </c>
    </row>
    <row r="10" spans="1:2" ht="21" customHeight="1" thickBot="1" x14ac:dyDescent="0.35">
      <c r="A10" s="41" t="s">
        <v>18</v>
      </c>
      <c r="B10" s="42" t="s">
        <v>104</v>
      </c>
    </row>
    <row r="11" spans="1:2" ht="21" customHeight="1" thickBot="1" x14ac:dyDescent="0.35">
      <c r="A11" s="39" t="s">
        <v>19</v>
      </c>
      <c r="B11" s="40" t="s">
        <v>105</v>
      </c>
    </row>
    <row r="12" spans="1:2" ht="21" customHeight="1" thickBot="1" x14ac:dyDescent="0.35">
      <c r="A12" s="41" t="s">
        <v>20</v>
      </c>
      <c r="B12" s="42" t="s">
        <v>106</v>
      </c>
    </row>
    <row r="13" spans="1:2" ht="21" customHeight="1" thickBot="1" x14ac:dyDescent="0.35">
      <c r="A13" s="39" t="s">
        <v>21</v>
      </c>
      <c r="B13" s="40" t="s">
        <v>107</v>
      </c>
    </row>
    <row r="14" spans="1:2" ht="21" customHeight="1" thickBot="1" x14ac:dyDescent="0.35">
      <c r="A14" s="41" t="s">
        <v>22</v>
      </c>
      <c r="B14" s="42" t="s">
        <v>108</v>
      </c>
    </row>
    <row r="15" spans="1:2" ht="21" customHeight="1" thickBot="1" x14ac:dyDescent="0.35">
      <c r="A15" s="39" t="s">
        <v>23</v>
      </c>
      <c r="B15" s="40" t="s">
        <v>109</v>
      </c>
    </row>
    <row r="16" spans="1:2" ht="21" customHeight="1" thickBot="1" x14ac:dyDescent="0.35">
      <c r="A16" s="41" t="s">
        <v>24</v>
      </c>
      <c r="B16" s="42" t="s">
        <v>110</v>
      </c>
    </row>
    <row r="17" spans="1:2" ht="21" customHeight="1" thickBot="1" x14ac:dyDescent="0.35">
      <c r="A17" s="39" t="s">
        <v>25</v>
      </c>
      <c r="B17" s="40" t="s">
        <v>111</v>
      </c>
    </row>
    <row r="18" spans="1:2" ht="21" customHeight="1" thickBot="1" x14ac:dyDescent="0.35">
      <c r="A18" s="41" t="s">
        <v>26</v>
      </c>
      <c r="B18" s="42" t="s">
        <v>112</v>
      </c>
    </row>
    <row r="19" spans="1:2" ht="21" customHeight="1" thickBot="1" x14ac:dyDescent="0.35">
      <c r="A19" s="39" t="s">
        <v>27</v>
      </c>
      <c r="B19" s="40" t="s">
        <v>113</v>
      </c>
    </row>
    <row r="20" spans="1:2" ht="21" customHeight="1" thickBot="1" x14ac:dyDescent="0.35">
      <c r="A20" s="41" t="s">
        <v>28</v>
      </c>
      <c r="B20" s="42" t="s">
        <v>114</v>
      </c>
    </row>
    <row r="21" spans="1:2" ht="21" customHeight="1" thickBot="1" x14ac:dyDescent="0.35">
      <c r="A21" s="39" t="s">
        <v>29</v>
      </c>
      <c r="B21" s="40" t="s">
        <v>115</v>
      </c>
    </row>
    <row r="22" spans="1:2" ht="21" customHeight="1" thickBot="1" x14ac:dyDescent="0.35">
      <c r="A22" s="41" t="s">
        <v>30</v>
      </c>
      <c r="B22" s="42" t="s">
        <v>116</v>
      </c>
    </row>
    <row r="23" spans="1:2" ht="21" customHeight="1" thickBot="1" x14ac:dyDescent="0.35">
      <c r="A23" s="39" t="s">
        <v>31</v>
      </c>
      <c r="B23" s="40" t="s">
        <v>117</v>
      </c>
    </row>
    <row r="24" spans="1:2" ht="21" customHeight="1" thickBot="1" x14ac:dyDescent="0.35">
      <c r="A24" s="41" t="s">
        <v>32</v>
      </c>
      <c r="B24" s="42" t="s">
        <v>118</v>
      </c>
    </row>
    <row r="25" spans="1:2" ht="21" customHeight="1" thickBot="1" x14ac:dyDescent="0.35">
      <c r="A25" s="43" t="s">
        <v>33</v>
      </c>
      <c r="B25" s="44" t="s">
        <v>119</v>
      </c>
    </row>
    <row r="26" spans="1:2" ht="21" customHeight="1" thickBot="1" x14ac:dyDescent="0.35">
      <c r="A26" s="41" t="s">
        <v>34</v>
      </c>
      <c r="B26" s="42" t="s">
        <v>120</v>
      </c>
    </row>
    <row r="27" spans="1:2" ht="21" customHeight="1" thickBot="1" x14ac:dyDescent="0.35">
      <c r="A27" s="39" t="s">
        <v>35</v>
      </c>
      <c r="B27" s="40" t="s">
        <v>121</v>
      </c>
    </row>
    <row r="28" spans="1:2" ht="21" customHeight="1" thickBot="1" x14ac:dyDescent="0.35">
      <c r="A28" s="41" t="s">
        <v>36</v>
      </c>
      <c r="B28" s="42" t="s">
        <v>122</v>
      </c>
    </row>
    <row r="29" spans="1:2" ht="21" customHeight="1" thickBot="1" x14ac:dyDescent="0.35">
      <c r="A29" s="39" t="s">
        <v>37</v>
      </c>
      <c r="B29" s="40" t="s">
        <v>123</v>
      </c>
    </row>
    <row r="30" spans="1:2" ht="21" customHeight="1" thickBot="1" x14ac:dyDescent="0.35">
      <c r="A30" s="41" t="s">
        <v>38</v>
      </c>
      <c r="B30" s="42" t="s">
        <v>119</v>
      </c>
    </row>
    <row r="31" spans="1:2" ht="21" customHeight="1" thickBot="1" x14ac:dyDescent="0.35">
      <c r="A31" s="39" t="s">
        <v>39</v>
      </c>
      <c r="B31" s="40" t="s">
        <v>124</v>
      </c>
    </row>
    <row r="32" spans="1:2" ht="21" customHeight="1" thickBot="1" x14ac:dyDescent="0.35">
      <c r="A32" s="41" t="s">
        <v>40</v>
      </c>
      <c r="B32" s="42" t="s">
        <v>125</v>
      </c>
    </row>
    <row r="33" spans="1:2" ht="21" customHeight="1" thickBot="1" x14ac:dyDescent="0.35">
      <c r="A33" s="39" t="s">
        <v>41</v>
      </c>
      <c r="B33" s="40" t="s">
        <v>126</v>
      </c>
    </row>
    <row r="34" spans="1:2" ht="21" customHeight="1" thickBot="1" x14ac:dyDescent="0.35">
      <c r="A34" s="41" t="s">
        <v>42</v>
      </c>
      <c r="B34" s="42" t="s">
        <v>127</v>
      </c>
    </row>
    <row r="35" spans="1:2" ht="21" customHeight="1" thickBot="1" x14ac:dyDescent="0.35">
      <c r="A35" s="39" t="s">
        <v>43</v>
      </c>
      <c r="B35" s="40" t="s">
        <v>128</v>
      </c>
    </row>
    <row r="36" spans="1:2" ht="21" customHeight="1" thickBot="1" x14ac:dyDescent="0.35">
      <c r="A36" s="41" t="s">
        <v>44</v>
      </c>
      <c r="B36" s="42" t="s">
        <v>129</v>
      </c>
    </row>
    <row r="37" spans="1:2" ht="21" customHeight="1" thickBot="1" x14ac:dyDescent="0.35">
      <c r="A37" s="39" t="s">
        <v>45</v>
      </c>
      <c r="B37" s="40" t="s">
        <v>130</v>
      </c>
    </row>
    <row r="38" spans="1:2" ht="21" customHeight="1" thickBot="1" x14ac:dyDescent="0.35">
      <c r="A38" s="41" t="s">
        <v>46</v>
      </c>
      <c r="B38" s="42" t="s">
        <v>131</v>
      </c>
    </row>
    <row r="39" spans="1:2" ht="21" customHeight="1" thickBot="1" x14ac:dyDescent="0.35">
      <c r="A39" s="39" t="s">
        <v>47</v>
      </c>
      <c r="B39" s="40" t="s">
        <v>132</v>
      </c>
    </row>
    <row r="40" spans="1:2" ht="21" customHeight="1" thickBot="1" x14ac:dyDescent="0.35">
      <c r="A40" s="41" t="s">
        <v>48</v>
      </c>
      <c r="B40" s="42" t="s">
        <v>133</v>
      </c>
    </row>
    <row r="41" spans="1:2" ht="21" customHeight="1" thickBot="1" x14ac:dyDescent="0.35">
      <c r="A41" s="39" t="s">
        <v>49</v>
      </c>
      <c r="B41" s="40" t="s">
        <v>134</v>
      </c>
    </row>
    <row r="42" spans="1:2" ht="21" customHeight="1" thickBot="1" x14ac:dyDescent="0.35">
      <c r="A42" s="41" t="s">
        <v>50</v>
      </c>
      <c r="B42" s="42" t="s">
        <v>135</v>
      </c>
    </row>
    <row r="43" spans="1:2" ht="21" customHeight="1" thickBot="1" x14ac:dyDescent="0.35">
      <c r="A43" s="39" t="s">
        <v>51</v>
      </c>
      <c r="B43" s="40" t="s">
        <v>136</v>
      </c>
    </row>
    <row r="44" spans="1:2" ht="21" customHeight="1" thickBot="1" x14ac:dyDescent="0.35">
      <c r="A44" s="41" t="s">
        <v>52</v>
      </c>
      <c r="B44" s="42" t="s">
        <v>137</v>
      </c>
    </row>
    <row r="45" spans="1:2" ht="21" customHeight="1" thickBot="1" x14ac:dyDescent="0.35">
      <c r="A45" s="39" t="s">
        <v>53</v>
      </c>
      <c r="B45" s="40" t="s">
        <v>138</v>
      </c>
    </row>
    <row r="46" spans="1:2" ht="21" customHeight="1" thickBot="1" x14ac:dyDescent="0.35">
      <c r="A46" s="41" t="s">
        <v>54</v>
      </c>
      <c r="B46" s="42" t="s">
        <v>139</v>
      </c>
    </row>
    <row r="48" spans="1:2" ht="21" customHeight="1" thickBot="1" x14ac:dyDescent="0.35">
      <c r="A48" s="96" t="s">
        <v>188</v>
      </c>
      <c r="B48" s="96"/>
    </row>
    <row r="49" spans="1:2" ht="21" customHeight="1" thickBot="1" x14ac:dyDescent="0.35">
      <c r="A49" s="16" t="s">
        <v>95</v>
      </c>
      <c r="B49" s="10" t="s">
        <v>96</v>
      </c>
    </row>
    <row r="50" spans="1:2" ht="21" customHeight="1" thickBot="1" x14ac:dyDescent="0.35">
      <c r="A50" s="3" t="s">
        <v>55</v>
      </c>
      <c r="B50" s="14" t="s">
        <v>115</v>
      </c>
    </row>
    <row r="51" spans="1:2" ht="21" customHeight="1" thickBot="1" x14ac:dyDescent="0.35">
      <c r="A51" s="2" t="s">
        <v>56</v>
      </c>
      <c r="B51" s="12" t="s">
        <v>140</v>
      </c>
    </row>
    <row r="52" spans="1:2" ht="21" customHeight="1" thickBot="1" x14ac:dyDescent="0.35">
      <c r="A52" s="4" t="s">
        <v>57</v>
      </c>
      <c r="B52" s="15" t="s">
        <v>112</v>
      </c>
    </row>
    <row r="53" spans="1:2" ht="21" customHeight="1" thickBot="1" x14ac:dyDescent="0.35">
      <c r="A53" s="2" t="s">
        <v>58</v>
      </c>
      <c r="B53" s="12" t="s">
        <v>141</v>
      </c>
    </row>
    <row r="54" spans="1:2" ht="21" customHeight="1" thickBot="1" x14ac:dyDescent="0.35">
      <c r="A54" s="4" t="s">
        <v>59</v>
      </c>
      <c r="B54" s="15" t="s">
        <v>142</v>
      </c>
    </row>
    <row r="55" spans="1:2" ht="21" customHeight="1" thickBot="1" x14ac:dyDescent="0.35">
      <c r="A55" s="2" t="s">
        <v>5</v>
      </c>
      <c r="B55" s="12" t="s">
        <v>113</v>
      </c>
    </row>
    <row r="56" spans="1:2" ht="21" customHeight="1" thickBot="1" x14ac:dyDescent="0.35">
      <c r="A56" s="4" t="s">
        <v>60</v>
      </c>
      <c r="B56" s="15" t="s">
        <v>143</v>
      </c>
    </row>
    <row r="57" spans="1:2" ht="21" customHeight="1" thickBot="1" x14ac:dyDescent="0.35">
      <c r="A57" s="2" t="s">
        <v>61</v>
      </c>
      <c r="B57" s="12" t="s">
        <v>144</v>
      </c>
    </row>
    <row r="58" spans="1:2" ht="21" customHeight="1" thickBot="1" x14ac:dyDescent="0.35">
      <c r="A58" s="4" t="s">
        <v>62</v>
      </c>
      <c r="B58" s="15" t="s">
        <v>145</v>
      </c>
    </row>
    <row r="60" spans="1:2" ht="21" customHeight="1" thickBot="1" x14ac:dyDescent="0.35">
      <c r="A60" s="97" t="s">
        <v>63</v>
      </c>
      <c r="B60" s="97"/>
    </row>
    <row r="61" spans="1:2" ht="21" customHeight="1" thickBot="1" x14ac:dyDescent="0.35">
      <c r="A61" s="16" t="s">
        <v>95</v>
      </c>
      <c r="B61" s="10" t="s">
        <v>96</v>
      </c>
    </row>
    <row r="62" spans="1:2" ht="21" customHeight="1" thickBot="1" x14ac:dyDescent="0.35">
      <c r="A62" s="3" t="s">
        <v>64</v>
      </c>
      <c r="B62" s="14" t="s">
        <v>146</v>
      </c>
    </row>
    <row r="63" spans="1:2" ht="21" customHeight="1" thickBot="1" x14ac:dyDescent="0.35">
      <c r="A63" s="2" t="s">
        <v>65</v>
      </c>
      <c r="B63" s="12" t="s">
        <v>147</v>
      </c>
    </row>
    <row r="64" spans="1:2" ht="21" customHeight="1" thickBot="1" x14ac:dyDescent="0.35">
      <c r="A64" s="4" t="s">
        <v>66</v>
      </c>
      <c r="B64" s="15" t="s">
        <v>148</v>
      </c>
    </row>
    <row r="66" spans="1:2" ht="21" customHeight="1" thickBot="1" x14ac:dyDescent="0.35">
      <c r="A66" s="97" t="s">
        <v>67</v>
      </c>
      <c r="B66" s="97"/>
    </row>
    <row r="67" spans="1:2" ht="21" customHeight="1" thickBot="1" x14ac:dyDescent="0.35">
      <c r="A67" s="16" t="s">
        <v>95</v>
      </c>
      <c r="B67" s="10" t="s">
        <v>96</v>
      </c>
    </row>
    <row r="68" spans="1:2" ht="21" customHeight="1" thickBot="1" x14ac:dyDescent="0.35">
      <c r="A68" s="5" t="s">
        <v>68</v>
      </c>
      <c r="B68" s="13" t="s">
        <v>149</v>
      </c>
    </row>
    <row r="69" spans="1:2" ht="21" customHeight="1" thickBot="1" x14ac:dyDescent="0.35">
      <c r="A69" s="6" t="s">
        <v>69</v>
      </c>
      <c r="B69" s="12" t="s">
        <v>150</v>
      </c>
    </row>
    <row r="70" spans="1:2" ht="21" customHeight="1" thickBot="1" x14ac:dyDescent="0.35">
      <c r="A70" s="7" t="s">
        <v>70</v>
      </c>
      <c r="B70" s="15" t="s">
        <v>151</v>
      </c>
    </row>
    <row r="71" spans="1:2" ht="21" customHeight="1" thickBot="1" x14ac:dyDescent="0.35">
      <c r="A71" s="6" t="s">
        <v>71</v>
      </c>
      <c r="B71" s="12" t="s">
        <v>152</v>
      </c>
    </row>
    <row r="73" spans="1:2" ht="21" customHeight="1" thickBot="1" x14ac:dyDescent="0.35">
      <c r="A73" s="97" t="s">
        <v>189</v>
      </c>
      <c r="B73" s="97"/>
    </row>
    <row r="74" spans="1:2" ht="21" customHeight="1" thickBot="1" x14ac:dyDescent="0.35">
      <c r="A74" s="16" t="s">
        <v>95</v>
      </c>
      <c r="B74" s="10" t="s">
        <v>96</v>
      </c>
    </row>
    <row r="75" spans="1:2" ht="21" customHeight="1" thickBot="1" x14ac:dyDescent="0.35">
      <c r="A75" s="8" t="s">
        <v>73</v>
      </c>
      <c r="B75" s="13" t="s">
        <v>153</v>
      </c>
    </row>
    <row r="76" spans="1:2" ht="21" customHeight="1" thickBot="1" x14ac:dyDescent="0.35">
      <c r="A76" s="2" t="s">
        <v>74</v>
      </c>
      <c r="B76" s="12" t="s">
        <v>154</v>
      </c>
    </row>
    <row r="77" spans="1:2" ht="21" customHeight="1" thickBot="1" x14ac:dyDescent="0.35">
      <c r="A77" s="9" t="s">
        <v>75</v>
      </c>
      <c r="B77" s="11" t="s">
        <v>155</v>
      </c>
    </row>
    <row r="78" spans="1:2" ht="21" customHeight="1" thickBot="1" x14ac:dyDescent="0.35">
      <c r="A78" s="2" t="s">
        <v>76</v>
      </c>
      <c r="B78" s="12" t="s">
        <v>156</v>
      </c>
    </row>
    <row r="79" spans="1:2" ht="21" customHeight="1" thickBot="1" x14ac:dyDescent="0.35">
      <c r="A79" s="9" t="s">
        <v>77</v>
      </c>
      <c r="B79" s="11" t="s">
        <v>157</v>
      </c>
    </row>
    <row r="80" spans="1:2" ht="21" customHeight="1" thickBot="1" x14ac:dyDescent="0.35">
      <c r="A80" s="2" t="s">
        <v>78</v>
      </c>
      <c r="B80" s="12" t="s">
        <v>158</v>
      </c>
    </row>
    <row r="81" spans="1:2" ht="21" customHeight="1" thickBot="1" x14ac:dyDescent="0.35">
      <c r="A81" s="9" t="s">
        <v>79</v>
      </c>
      <c r="B81" s="11" t="s">
        <v>159</v>
      </c>
    </row>
    <row r="82" spans="1:2" ht="21" customHeight="1" thickBot="1" x14ac:dyDescent="0.35">
      <c r="A82" s="2" t="s">
        <v>80</v>
      </c>
      <c r="B82" s="12" t="s">
        <v>160</v>
      </c>
    </row>
    <row r="83" spans="1:2" ht="21" customHeight="1" thickBot="1" x14ac:dyDescent="0.35">
      <c r="A83" s="9" t="s">
        <v>81</v>
      </c>
      <c r="B83" s="11" t="s">
        <v>161</v>
      </c>
    </row>
    <row r="84" spans="1:2" ht="21" customHeight="1" thickBot="1" x14ac:dyDescent="0.35">
      <c r="A84" s="2" t="s">
        <v>82</v>
      </c>
      <c r="B84" s="12" t="s">
        <v>162</v>
      </c>
    </row>
    <row r="85" spans="1:2" ht="21" customHeight="1" thickBot="1" x14ac:dyDescent="0.35">
      <c r="A85" s="9" t="s">
        <v>83</v>
      </c>
      <c r="B85" s="11" t="s">
        <v>163</v>
      </c>
    </row>
    <row r="86" spans="1:2" ht="21" customHeight="1" thickBot="1" x14ac:dyDescent="0.35">
      <c r="A86" s="2" t="s">
        <v>84</v>
      </c>
      <c r="B86" s="12" t="s">
        <v>164</v>
      </c>
    </row>
    <row r="87" spans="1:2" ht="21" customHeight="1" thickBot="1" x14ac:dyDescent="0.35">
      <c r="A87" s="9" t="s">
        <v>85</v>
      </c>
      <c r="B87" s="11" t="s">
        <v>165</v>
      </c>
    </row>
    <row r="88" spans="1:2" ht="21" customHeight="1" thickBot="1" x14ac:dyDescent="0.35">
      <c r="A88" s="2" t="s">
        <v>86</v>
      </c>
      <c r="B88" s="12" t="s">
        <v>166</v>
      </c>
    </row>
    <row r="89" spans="1:2" ht="21" customHeight="1" thickBot="1" x14ac:dyDescent="0.35">
      <c r="A89" s="9" t="s">
        <v>87</v>
      </c>
      <c r="B89" s="11" t="s">
        <v>167</v>
      </c>
    </row>
  </sheetData>
  <mergeCells count="5">
    <mergeCell ref="A1:B1"/>
    <mergeCell ref="A48:B48"/>
    <mergeCell ref="A60:B60"/>
    <mergeCell ref="A66:B66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C6B7-52F9-42F7-A914-AE6970387278}">
  <sheetPr codeName="Sheet5"/>
  <dimension ref="A1:B61"/>
  <sheetViews>
    <sheetView workbookViewId="0">
      <selection activeCell="A55" sqref="A55:B61"/>
    </sheetView>
  </sheetViews>
  <sheetFormatPr defaultRowHeight="14.4" x14ac:dyDescent="0.3"/>
  <cols>
    <col min="1" max="1" width="7.88671875" bestFit="1" customWidth="1"/>
    <col min="2" max="2" width="65" customWidth="1"/>
  </cols>
  <sheetData>
    <row r="1" spans="1:2" ht="15" thickBot="1" x14ac:dyDescent="0.35">
      <c r="A1" s="45" t="s">
        <v>95</v>
      </c>
      <c r="B1" s="10" t="s">
        <v>96</v>
      </c>
    </row>
    <row r="2" spans="1:2" ht="15" thickBot="1" x14ac:dyDescent="0.35">
      <c r="A2" s="46"/>
      <c r="B2" s="47"/>
    </row>
    <row r="3" spans="1:2" ht="15" thickBot="1" x14ac:dyDescent="0.35">
      <c r="A3" s="98" t="s">
        <v>12</v>
      </c>
      <c r="B3" s="99" t="s">
        <v>97</v>
      </c>
    </row>
    <row r="4" spans="1:2" ht="15" thickBot="1" x14ac:dyDescent="0.35">
      <c r="A4" s="100" t="s">
        <v>13</v>
      </c>
      <c r="B4" s="101" t="s">
        <v>98</v>
      </c>
    </row>
    <row r="5" spans="1:2" ht="15" thickBot="1" x14ac:dyDescent="0.35">
      <c r="A5" s="102" t="s">
        <v>14</v>
      </c>
      <c r="B5" s="103" t="s">
        <v>99</v>
      </c>
    </row>
    <row r="6" spans="1:2" ht="15" thickBot="1" x14ac:dyDescent="0.35">
      <c r="A6" s="100" t="s">
        <v>15</v>
      </c>
      <c r="B6" s="101" t="s">
        <v>100</v>
      </c>
    </row>
    <row r="7" spans="1:2" ht="15" thickBot="1" x14ac:dyDescent="0.35">
      <c r="A7" s="102" t="s">
        <v>16</v>
      </c>
      <c r="B7" s="103" t="s">
        <v>101</v>
      </c>
    </row>
    <row r="8" spans="1:2" ht="15" thickBot="1" x14ac:dyDescent="0.35">
      <c r="A8" s="100" t="s">
        <v>6</v>
      </c>
      <c r="B8" s="101" t="s">
        <v>102</v>
      </c>
    </row>
    <row r="9" spans="1:2" ht="15" thickBot="1" x14ac:dyDescent="0.35">
      <c r="A9" s="102" t="s">
        <v>17</v>
      </c>
      <c r="B9" s="103" t="s">
        <v>103</v>
      </c>
    </row>
    <row r="10" spans="1:2" ht="15" thickBot="1" x14ac:dyDescent="0.35">
      <c r="A10" s="100" t="s">
        <v>18</v>
      </c>
      <c r="B10" s="101" t="s">
        <v>104</v>
      </c>
    </row>
    <row r="11" spans="1:2" ht="15" thickBot="1" x14ac:dyDescent="0.35">
      <c r="A11" s="102" t="s">
        <v>19</v>
      </c>
      <c r="B11" s="103" t="s">
        <v>105</v>
      </c>
    </row>
    <row r="12" spans="1:2" ht="15" thickBot="1" x14ac:dyDescent="0.35">
      <c r="A12" s="100" t="s">
        <v>20</v>
      </c>
      <c r="B12" s="101" t="s">
        <v>106</v>
      </c>
    </row>
    <row r="13" spans="1:2" ht="15" thickBot="1" x14ac:dyDescent="0.35">
      <c r="A13" s="102" t="s">
        <v>21</v>
      </c>
      <c r="B13" s="103" t="s">
        <v>107</v>
      </c>
    </row>
    <row r="14" spans="1:2" ht="15" thickBot="1" x14ac:dyDescent="0.35">
      <c r="A14" s="100" t="s">
        <v>22</v>
      </c>
      <c r="B14" s="101" t="s">
        <v>108</v>
      </c>
    </row>
    <row r="15" spans="1:2" ht="15" thickBot="1" x14ac:dyDescent="0.35">
      <c r="A15" s="102" t="s">
        <v>23</v>
      </c>
      <c r="B15" s="103" t="s">
        <v>109</v>
      </c>
    </row>
    <row r="16" spans="1:2" ht="15" thickBot="1" x14ac:dyDescent="0.35">
      <c r="A16" s="100" t="s">
        <v>24</v>
      </c>
      <c r="B16" s="101" t="s">
        <v>110</v>
      </c>
    </row>
    <row r="17" spans="1:2" ht="15" thickBot="1" x14ac:dyDescent="0.35">
      <c r="A17" s="102" t="s">
        <v>25</v>
      </c>
      <c r="B17" s="103" t="s">
        <v>111</v>
      </c>
    </row>
    <row r="18" spans="1:2" ht="15" thickBot="1" x14ac:dyDescent="0.35">
      <c r="A18" s="100" t="s">
        <v>26</v>
      </c>
      <c r="B18" s="101" t="s">
        <v>112</v>
      </c>
    </row>
    <row r="19" spans="1:2" ht="15" thickBot="1" x14ac:dyDescent="0.35">
      <c r="A19" s="102" t="s">
        <v>27</v>
      </c>
      <c r="B19" s="103" t="s">
        <v>113</v>
      </c>
    </row>
    <row r="20" spans="1:2" ht="15" thickBot="1" x14ac:dyDescent="0.35">
      <c r="A20" s="100" t="s">
        <v>28</v>
      </c>
      <c r="B20" s="101" t="s">
        <v>114</v>
      </c>
    </row>
    <row r="21" spans="1:2" ht="15" thickBot="1" x14ac:dyDescent="0.35">
      <c r="A21" s="102" t="s">
        <v>29</v>
      </c>
      <c r="B21" s="103" t="s">
        <v>115</v>
      </c>
    </row>
    <row r="22" spans="1:2" ht="15" thickBot="1" x14ac:dyDescent="0.35">
      <c r="A22" s="100" t="s">
        <v>30</v>
      </c>
      <c r="B22" s="101" t="s">
        <v>116</v>
      </c>
    </row>
    <row r="23" spans="1:2" ht="15" thickBot="1" x14ac:dyDescent="0.35">
      <c r="A23" s="102" t="s">
        <v>31</v>
      </c>
      <c r="B23" s="103" t="s">
        <v>117</v>
      </c>
    </row>
    <row r="24" spans="1:2" ht="15" thickBot="1" x14ac:dyDescent="0.35">
      <c r="A24" s="100" t="s">
        <v>32</v>
      </c>
      <c r="B24" s="101" t="s">
        <v>118</v>
      </c>
    </row>
    <row r="25" spans="1:2" ht="15" thickBot="1" x14ac:dyDescent="0.35">
      <c r="A25" s="98" t="s">
        <v>33</v>
      </c>
      <c r="B25" s="99" t="s">
        <v>119</v>
      </c>
    </row>
    <row r="26" spans="1:2" ht="15" thickBot="1" x14ac:dyDescent="0.35">
      <c r="A26" s="100" t="s">
        <v>34</v>
      </c>
      <c r="B26" s="101" t="s">
        <v>120</v>
      </c>
    </row>
    <row r="27" spans="1:2" ht="15" thickBot="1" x14ac:dyDescent="0.35">
      <c r="A27" s="102" t="s">
        <v>35</v>
      </c>
      <c r="B27" s="103" t="s">
        <v>121</v>
      </c>
    </row>
    <row r="28" spans="1:2" ht="15" thickBot="1" x14ac:dyDescent="0.35">
      <c r="A28" s="100" t="s">
        <v>36</v>
      </c>
      <c r="B28" s="101" t="s">
        <v>122</v>
      </c>
    </row>
    <row r="29" spans="1:2" ht="15" thickBot="1" x14ac:dyDescent="0.35">
      <c r="A29" s="102" t="s">
        <v>37</v>
      </c>
      <c r="B29" s="103" t="s">
        <v>123</v>
      </c>
    </row>
    <row r="30" spans="1:2" ht="15" thickBot="1" x14ac:dyDescent="0.35">
      <c r="A30" s="100" t="s">
        <v>38</v>
      </c>
      <c r="B30" s="101" t="s">
        <v>119</v>
      </c>
    </row>
    <row r="31" spans="1:2" ht="15" thickBot="1" x14ac:dyDescent="0.35">
      <c r="A31" s="102" t="s">
        <v>39</v>
      </c>
      <c r="B31" s="103" t="s">
        <v>124</v>
      </c>
    </row>
    <row r="32" spans="1:2" ht="15" thickBot="1" x14ac:dyDescent="0.35">
      <c r="A32" s="100" t="s">
        <v>40</v>
      </c>
      <c r="B32" s="101" t="s">
        <v>125</v>
      </c>
    </row>
    <row r="33" spans="1:2" ht="15" thickBot="1" x14ac:dyDescent="0.35">
      <c r="A33" s="102" t="s">
        <v>41</v>
      </c>
      <c r="B33" s="103" t="s">
        <v>126</v>
      </c>
    </row>
    <row r="34" spans="1:2" ht="15" thickBot="1" x14ac:dyDescent="0.35">
      <c r="A34" s="100" t="s">
        <v>42</v>
      </c>
      <c r="B34" s="101" t="s">
        <v>127</v>
      </c>
    </row>
    <row r="35" spans="1:2" ht="15" thickBot="1" x14ac:dyDescent="0.35">
      <c r="A35" s="102" t="s">
        <v>43</v>
      </c>
      <c r="B35" s="103" t="s">
        <v>128</v>
      </c>
    </row>
    <row r="36" spans="1:2" ht="15" thickBot="1" x14ac:dyDescent="0.35">
      <c r="A36" s="100" t="s">
        <v>44</v>
      </c>
      <c r="B36" s="101" t="s">
        <v>129</v>
      </c>
    </row>
    <row r="37" spans="1:2" ht="15" thickBot="1" x14ac:dyDescent="0.35">
      <c r="A37" s="102" t="s">
        <v>45</v>
      </c>
      <c r="B37" s="103" t="s">
        <v>130</v>
      </c>
    </row>
    <row r="38" spans="1:2" ht="15" thickBot="1" x14ac:dyDescent="0.35">
      <c r="A38" s="100" t="s">
        <v>46</v>
      </c>
      <c r="B38" s="101" t="s">
        <v>131</v>
      </c>
    </row>
    <row r="39" spans="1:2" ht="15" thickBot="1" x14ac:dyDescent="0.35">
      <c r="A39" s="102" t="s">
        <v>47</v>
      </c>
      <c r="B39" s="103" t="s">
        <v>132</v>
      </c>
    </row>
    <row r="40" spans="1:2" ht="15" thickBot="1" x14ac:dyDescent="0.35">
      <c r="A40" s="100" t="s">
        <v>48</v>
      </c>
      <c r="B40" s="101" t="s">
        <v>133</v>
      </c>
    </row>
    <row r="41" spans="1:2" ht="15" thickBot="1" x14ac:dyDescent="0.35">
      <c r="A41" s="102" t="s">
        <v>49</v>
      </c>
      <c r="B41" s="103" t="s">
        <v>134</v>
      </c>
    </row>
    <row r="42" spans="1:2" ht="15" thickBot="1" x14ac:dyDescent="0.35">
      <c r="A42" s="100" t="s">
        <v>50</v>
      </c>
      <c r="B42" s="101" t="s">
        <v>135</v>
      </c>
    </row>
    <row r="43" spans="1:2" ht="15" thickBot="1" x14ac:dyDescent="0.35">
      <c r="A43" s="102" t="s">
        <v>51</v>
      </c>
      <c r="B43" s="103" t="s">
        <v>136</v>
      </c>
    </row>
    <row r="44" spans="1:2" ht="15" thickBot="1" x14ac:dyDescent="0.35">
      <c r="A44" s="100" t="s">
        <v>52</v>
      </c>
      <c r="B44" s="101" t="s">
        <v>137</v>
      </c>
    </row>
    <row r="45" spans="1:2" ht="15" thickBot="1" x14ac:dyDescent="0.35">
      <c r="A45" s="102" t="s">
        <v>53</v>
      </c>
      <c r="B45" s="103" t="s">
        <v>138</v>
      </c>
    </row>
    <row r="46" spans="1:2" ht="15" thickBot="1" x14ac:dyDescent="0.35">
      <c r="A46" s="100" t="s">
        <v>54</v>
      </c>
      <c r="B46" s="101" t="s">
        <v>139</v>
      </c>
    </row>
    <row r="47" spans="1:2" ht="15" thickBot="1" x14ac:dyDescent="0.35">
      <c r="A47" s="50" t="s">
        <v>213</v>
      </c>
      <c r="B47" s="13" t="s">
        <v>214</v>
      </c>
    </row>
    <row r="48" spans="1:2" ht="15" thickBot="1" x14ac:dyDescent="0.35">
      <c r="A48" s="49" t="s">
        <v>215</v>
      </c>
      <c r="B48" s="12" t="s">
        <v>216</v>
      </c>
    </row>
    <row r="49" spans="1:2" ht="15" thickBot="1" x14ac:dyDescent="0.35">
      <c r="A49" s="48" t="s">
        <v>217</v>
      </c>
      <c r="B49" s="11" t="s">
        <v>218</v>
      </c>
    </row>
    <row r="50" spans="1:2" ht="15" thickBot="1" x14ac:dyDescent="0.35">
      <c r="A50" s="49" t="s">
        <v>219</v>
      </c>
      <c r="B50" s="12" t="s">
        <v>220</v>
      </c>
    </row>
    <row r="51" spans="1:2" ht="15" thickBot="1" x14ac:dyDescent="0.35">
      <c r="A51" s="48" t="s">
        <v>221</v>
      </c>
      <c r="B51" s="11" t="s">
        <v>222</v>
      </c>
    </row>
    <row r="52" spans="1:2" ht="15" thickBot="1" x14ac:dyDescent="0.35">
      <c r="A52" s="49" t="s">
        <v>223</v>
      </c>
      <c r="B52" s="12" t="s">
        <v>224</v>
      </c>
    </row>
    <row r="53" spans="1:2" ht="15" thickBot="1" x14ac:dyDescent="0.35">
      <c r="A53" s="48" t="s">
        <v>225</v>
      </c>
      <c r="B53" s="11" t="s">
        <v>226</v>
      </c>
    </row>
    <row r="54" spans="1:2" ht="15" thickBot="1" x14ac:dyDescent="0.35">
      <c r="A54" s="49" t="s">
        <v>227</v>
      </c>
      <c r="B54" s="12" t="s">
        <v>228</v>
      </c>
    </row>
    <row r="55" spans="1:2" ht="15" thickBot="1" x14ac:dyDescent="0.35">
      <c r="A55" s="50" t="s">
        <v>229</v>
      </c>
      <c r="B55" s="13" t="s">
        <v>230</v>
      </c>
    </row>
    <row r="56" spans="1:2" ht="15" thickBot="1" x14ac:dyDescent="0.35">
      <c r="A56" s="49" t="s">
        <v>231</v>
      </c>
      <c r="B56" s="12" t="s">
        <v>232</v>
      </c>
    </row>
    <row r="57" spans="1:2" ht="15" thickBot="1" x14ac:dyDescent="0.35">
      <c r="A57" s="48" t="s">
        <v>233</v>
      </c>
      <c r="B57" s="11" t="s">
        <v>234</v>
      </c>
    </row>
    <row r="58" spans="1:2" ht="15" thickBot="1" x14ac:dyDescent="0.35">
      <c r="A58" s="49" t="s">
        <v>235</v>
      </c>
      <c r="B58" s="12" t="s">
        <v>236</v>
      </c>
    </row>
    <row r="59" spans="1:2" ht="15" thickBot="1" x14ac:dyDescent="0.35">
      <c r="A59" s="48" t="s">
        <v>237</v>
      </c>
      <c r="B59" s="11" t="s">
        <v>238</v>
      </c>
    </row>
    <row r="60" spans="1:2" ht="15" thickBot="1" x14ac:dyDescent="0.35">
      <c r="A60" s="49" t="s">
        <v>239</v>
      </c>
      <c r="B60" s="12" t="s">
        <v>240</v>
      </c>
    </row>
    <row r="61" spans="1:2" ht="15" thickBot="1" x14ac:dyDescent="0.35">
      <c r="A61" s="48" t="s">
        <v>241</v>
      </c>
      <c r="B61" s="11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AE72-B519-45DF-A2CE-CC977F3A0D92}">
  <sheetPr codeName="Sheet6"/>
  <dimension ref="A1:B28"/>
  <sheetViews>
    <sheetView topLeftCell="A6" workbookViewId="0">
      <selection activeCell="D15" sqref="D15"/>
    </sheetView>
  </sheetViews>
  <sheetFormatPr defaultRowHeight="14.4" x14ac:dyDescent="0.3"/>
  <cols>
    <col min="2" max="2" width="30.6640625" customWidth="1"/>
  </cols>
  <sheetData>
    <row r="1" spans="1:2" ht="15" thickBot="1" x14ac:dyDescent="0.35">
      <c r="A1" s="16" t="s">
        <v>95</v>
      </c>
      <c r="B1" s="10" t="s">
        <v>96</v>
      </c>
    </row>
    <row r="2" spans="1:2" ht="15" thickBot="1" x14ac:dyDescent="0.35">
      <c r="A2" s="16"/>
      <c r="B2" s="10"/>
    </row>
    <row r="3" spans="1:2" ht="15" thickBot="1" x14ac:dyDescent="0.35">
      <c r="A3" s="3" t="s">
        <v>55</v>
      </c>
      <c r="B3" s="14" t="s">
        <v>115</v>
      </c>
    </row>
    <row r="4" spans="1:2" ht="15" thickBot="1" x14ac:dyDescent="0.35">
      <c r="A4" s="2" t="s">
        <v>56</v>
      </c>
      <c r="B4" s="12" t="s">
        <v>140</v>
      </c>
    </row>
    <row r="5" spans="1:2" ht="15" thickBot="1" x14ac:dyDescent="0.35">
      <c r="A5" s="4" t="s">
        <v>57</v>
      </c>
      <c r="B5" s="15" t="s">
        <v>112</v>
      </c>
    </row>
    <row r="6" spans="1:2" ht="15" thickBot="1" x14ac:dyDescent="0.35">
      <c r="A6" s="2" t="s">
        <v>58</v>
      </c>
      <c r="B6" s="12" t="s">
        <v>141</v>
      </c>
    </row>
    <row r="7" spans="1:2" ht="15" thickBot="1" x14ac:dyDescent="0.35">
      <c r="A7" s="4" t="s">
        <v>59</v>
      </c>
      <c r="B7" s="15" t="s">
        <v>142</v>
      </c>
    </row>
    <row r="8" spans="1:2" ht="15" thickBot="1" x14ac:dyDescent="0.35">
      <c r="A8" s="2" t="s">
        <v>5</v>
      </c>
      <c r="B8" s="12" t="s">
        <v>113</v>
      </c>
    </row>
    <row r="9" spans="1:2" ht="15" thickBot="1" x14ac:dyDescent="0.35">
      <c r="A9" s="4" t="s">
        <v>60</v>
      </c>
      <c r="B9" s="15" t="s">
        <v>143</v>
      </c>
    </row>
    <row r="10" spans="1:2" ht="15" thickBot="1" x14ac:dyDescent="0.35">
      <c r="A10" s="2" t="s">
        <v>61</v>
      </c>
      <c r="B10" s="12" t="s">
        <v>144</v>
      </c>
    </row>
    <row r="11" spans="1:2" ht="15" thickBot="1" x14ac:dyDescent="0.35">
      <c r="A11" s="4" t="s">
        <v>62</v>
      </c>
      <c r="B11" s="15" t="s">
        <v>145</v>
      </c>
    </row>
    <row r="12" spans="1:2" ht="15" thickBot="1" x14ac:dyDescent="0.35">
      <c r="A12" s="3" t="s">
        <v>243</v>
      </c>
      <c r="B12" s="14" t="s">
        <v>244</v>
      </c>
    </row>
    <row r="13" spans="1:2" ht="28.2" thickBot="1" x14ac:dyDescent="0.35">
      <c r="A13" s="2" t="s">
        <v>245</v>
      </c>
      <c r="B13" s="12" t="s">
        <v>246</v>
      </c>
    </row>
    <row r="14" spans="1:2" ht="15" thickBot="1" x14ac:dyDescent="0.35">
      <c r="A14" s="4" t="s">
        <v>247</v>
      </c>
      <c r="B14" s="15" t="s">
        <v>248</v>
      </c>
    </row>
    <row r="15" spans="1:2" ht="28.2" thickBot="1" x14ac:dyDescent="0.35">
      <c r="A15" s="104" t="s">
        <v>250</v>
      </c>
      <c r="B15" s="14" t="s">
        <v>251</v>
      </c>
    </row>
    <row r="16" spans="1:2" ht="15" thickBot="1" x14ac:dyDescent="0.35">
      <c r="A16" s="6" t="s">
        <v>252</v>
      </c>
      <c r="B16" s="12" t="s">
        <v>253</v>
      </c>
    </row>
    <row r="17" spans="1:2" ht="28.2" thickBot="1" x14ac:dyDescent="0.35">
      <c r="A17" s="7" t="s">
        <v>254</v>
      </c>
      <c r="B17" s="15" t="s">
        <v>255</v>
      </c>
    </row>
    <row r="18" spans="1:2" ht="15" thickBot="1" x14ac:dyDescent="0.35">
      <c r="A18" s="6" t="s">
        <v>256</v>
      </c>
      <c r="B18" s="12" t="s">
        <v>257</v>
      </c>
    </row>
    <row r="19" spans="1:2" ht="15" thickBot="1" x14ac:dyDescent="0.35">
      <c r="A19" s="7" t="s">
        <v>258</v>
      </c>
      <c r="B19" s="15" t="s">
        <v>259</v>
      </c>
    </row>
    <row r="20" spans="1:2" ht="15" thickBot="1" x14ac:dyDescent="0.35">
      <c r="A20" s="6" t="s">
        <v>260</v>
      </c>
      <c r="B20" s="12" t="s">
        <v>261</v>
      </c>
    </row>
    <row r="21" spans="1:2" ht="15" thickBot="1" x14ac:dyDescent="0.35">
      <c r="A21" s="7" t="s">
        <v>262</v>
      </c>
      <c r="B21" s="15" t="s">
        <v>263</v>
      </c>
    </row>
    <row r="22" spans="1:2" ht="15" thickBot="1" x14ac:dyDescent="0.35">
      <c r="A22" s="6" t="s">
        <v>264</v>
      </c>
      <c r="B22" s="12" t="s">
        <v>265</v>
      </c>
    </row>
    <row r="23" spans="1:2" ht="15" thickBot="1" x14ac:dyDescent="0.35">
      <c r="A23" s="7" t="s">
        <v>266</v>
      </c>
      <c r="B23" s="15" t="s">
        <v>267</v>
      </c>
    </row>
    <row r="24" spans="1:2" ht="15" thickBot="1" x14ac:dyDescent="0.35">
      <c r="A24" s="6" t="s">
        <v>268</v>
      </c>
      <c r="B24" s="12" t="s">
        <v>269</v>
      </c>
    </row>
    <row r="25" spans="1:2" ht="15" thickBot="1" x14ac:dyDescent="0.35">
      <c r="A25" s="7" t="s">
        <v>270</v>
      </c>
      <c r="B25" s="15" t="s">
        <v>271</v>
      </c>
    </row>
    <row r="26" spans="1:2" ht="15" thickBot="1" x14ac:dyDescent="0.35">
      <c r="A26" s="6" t="s">
        <v>272</v>
      </c>
      <c r="B26" s="12" t="s">
        <v>273</v>
      </c>
    </row>
    <row r="27" spans="1:2" ht="15" thickBot="1" x14ac:dyDescent="0.35">
      <c r="A27" s="7" t="s">
        <v>274</v>
      </c>
      <c r="B27" s="15" t="s">
        <v>99</v>
      </c>
    </row>
    <row r="28" spans="1:2" ht="15" thickBot="1" x14ac:dyDescent="0.35">
      <c r="A28" s="6" t="s">
        <v>275</v>
      </c>
      <c r="B28" s="1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D131-B454-4240-A4D1-310D2816E1F9}">
  <sheetPr codeName="Sheet7"/>
  <dimension ref="A1:B5"/>
  <sheetViews>
    <sheetView workbookViewId="0">
      <selection sqref="A1:B5"/>
    </sheetView>
  </sheetViews>
  <sheetFormatPr defaultRowHeight="14.4" x14ac:dyDescent="0.3"/>
  <cols>
    <col min="2" max="2" width="20.6640625" customWidth="1"/>
  </cols>
  <sheetData>
    <row r="1" spans="1:2" ht="15" thickBot="1" x14ac:dyDescent="0.35">
      <c r="A1" s="16" t="s">
        <v>95</v>
      </c>
      <c r="B1" s="10" t="s">
        <v>96</v>
      </c>
    </row>
    <row r="2" spans="1:2" ht="15" thickBot="1" x14ac:dyDescent="0.35">
      <c r="A2" s="16"/>
      <c r="B2" s="10"/>
    </row>
    <row r="3" spans="1:2" ht="15" thickBot="1" x14ac:dyDescent="0.35">
      <c r="A3" s="3" t="s">
        <v>64</v>
      </c>
      <c r="B3" s="14" t="s">
        <v>146</v>
      </c>
    </row>
    <row r="4" spans="1:2" ht="15" thickBot="1" x14ac:dyDescent="0.35">
      <c r="A4" s="2" t="s">
        <v>65</v>
      </c>
      <c r="B4" s="12" t="s">
        <v>147</v>
      </c>
    </row>
    <row r="5" spans="1:2" ht="15" thickBot="1" x14ac:dyDescent="0.35">
      <c r="A5" s="4" t="s">
        <v>66</v>
      </c>
      <c r="B5" s="15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0BEA-B7D9-4BAE-B3C4-F7F32265F525}">
  <sheetPr codeName="Sheet8"/>
  <dimension ref="A1:B6"/>
  <sheetViews>
    <sheetView workbookViewId="0">
      <selection activeCell="B11" sqref="B11"/>
    </sheetView>
  </sheetViews>
  <sheetFormatPr defaultRowHeight="14.4" x14ac:dyDescent="0.3"/>
  <cols>
    <col min="2" max="2" width="35.44140625" customWidth="1"/>
  </cols>
  <sheetData>
    <row r="1" spans="1:2" ht="15" thickBot="1" x14ac:dyDescent="0.35">
      <c r="A1" s="16" t="s">
        <v>95</v>
      </c>
      <c r="B1" s="10" t="s">
        <v>96</v>
      </c>
    </row>
    <row r="2" spans="1:2" ht="15" thickBot="1" x14ac:dyDescent="0.35">
      <c r="A2" s="43" t="s">
        <v>68</v>
      </c>
      <c r="B2" s="13" t="s">
        <v>149</v>
      </c>
    </row>
    <row r="3" spans="1:2" ht="15" thickBot="1" x14ac:dyDescent="0.35">
      <c r="A3" s="41" t="s">
        <v>69</v>
      </c>
      <c r="B3" s="12" t="s">
        <v>150</v>
      </c>
    </row>
    <row r="4" spans="1:2" ht="15" thickBot="1" x14ac:dyDescent="0.35">
      <c r="A4" s="106" t="s">
        <v>71</v>
      </c>
      <c r="B4" s="15" t="s">
        <v>152</v>
      </c>
    </row>
    <row r="5" spans="1:2" ht="15" thickBot="1" x14ac:dyDescent="0.35">
      <c r="A5" s="108" t="s">
        <v>276</v>
      </c>
      <c r="B5" s="12" t="s">
        <v>151</v>
      </c>
    </row>
    <row r="6" spans="1:2" ht="15" thickBot="1" x14ac:dyDescent="0.35">
      <c r="A6" s="107" t="s">
        <v>277</v>
      </c>
      <c r="B6" s="105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ED0F-0814-4680-B7A6-AB20659B6D05}">
  <sheetPr codeName="Sheet9"/>
  <dimension ref="A1:B18"/>
  <sheetViews>
    <sheetView workbookViewId="0">
      <selection activeCell="C23" sqref="C23"/>
    </sheetView>
  </sheetViews>
  <sheetFormatPr defaultRowHeight="14.4" x14ac:dyDescent="0.3"/>
  <cols>
    <col min="2" max="2" width="36.6640625" customWidth="1"/>
  </cols>
  <sheetData>
    <row r="1" spans="1:2" ht="15" thickBot="1" x14ac:dyDescent="0.35">
      <c r="A1" s="16" t="s">
        <v>95</v>
      </c>
      <c r="B1" s="10" t="s">
        <v>96</v>
      </c>
    </row>
    <row r="2" spans="1:2" ht="15" thickBot="1" x14ac:dyDescent="0.35">
      <c r="A2" s="16"/>
      <c r="B2" s="10"/>
    </row>
    <row r="3" spans="1:2" ht="15" thickBot="1" x14ac:dyDescent="0.35">
      <c r="A3" s="8" t="s">
        <v>73</v>
      </c>
      <c r="B3" s="13" t="s">
        <v>153</v>
      </c>
    </row>
    <row r="4" spans="1:2" ht="15" thickBot="1" x14ac:dyDescent="0.35">
      <c r="A4" s="2" t="s">
        <v>74</v>
      </c>
      <c r="B4" s="12" t="s">
        <v>154</v>
      </c>
    </row>
    <row r="5" spans="1:2" ht="15" thickBot="1" x14ac:dyDescent="0.35">
      <c r="A5" s="9" t="s">
        <v>75</v>
      </c>
      <c r="B5" s="11" t="s">
        <v>155</v>
      </c>
    </row>
    <row r="6" spans="1:2" ht="15" thickBot="1" x14ac:dyDescent="0.35">
      <c r="A6" s="2" t="s">
        <v>76</v>
      </c>
      <c r="B6" s="12" t="s">
        <v>156</v>
      </c>
    </row>
    <row r="7" spans="1:2" ht="15" thickBot="1" x14ac:dyDescent="0.35">
      <c r="A7" s="9" t="s">
        <v>77</v>
      </c>
      <c r="B7" s="11" t="s">
        <v>157</v>
      </c>
    </row>
    <row r="8" spans="1:2" ht="15" thickBot="1" x14ac:dyDescent="0.35">
      <c r="A8" s="2" t="s">
        <v>78</v>
      </c>
      <c r="B8" s="12" t="s">
        <v>158</v>
      </c>
    </row>
    <row r="9" spans="1:2" ht="15" thickBot="1" x14ac:dyDescent="0.35">
      <c r="A9" s="9" t="s">
        <v>79</v>
      </c>
      <c r="B9" s="11" t="s">
        <v>159</v>
      </c>
    </row>
    <row r="10" spans="1:2" ht="15" thickBot="1" x14ac:dyDescent="0.35">
      <c r="A10" s="2" t="s">
        <v>80</v>
      </c>
      <c r="B10" s="12" t="s">
        <v>160</v>
      </c>
    </row>
    <row r="11" spans="1:2" ht="15" thickBot="1" x14ac:dyDescent="0.35">
      <c r="A11" s="9" t="s">
        <v>81</v>
      </c>
      <c r="B11" s="11" t="s">
        <v>161</v>
      </c>
    </row>
    <row r="12" spans="1:2" ht="15" thickBot="1" x14ac:dyDescent="0.35">
      <c r="A12" s="2" t="s">
        <v>82</v>
      </c>
      <c r="B12" s="12" t="s">
        <v>162</v>
      </c>
    </row>
    <row r="13" spans="1:2" ht="15" thickBot="1" x14ac:dyDescent="0.35">
      <c r="A13" s="9" t="s">
        <v>83</v>
      </c>
      <c r="B13" s="11" t="s">
        <v>163</v>
      </c>
    </row>
    <row r="14" spans="1:2" ht="15" thickBot="1" x14ac:dyDescent="0.35">
      <c r="A14" s="2" t="s">
        <v>84</v>
      </c>
      <c r="B14" s="12" t="s">
        <v>164</v>
      </c>
    </row>
    <row r="15" spans="1:2" ht="15" thickBot="1" x14ac:dyDescent="0.35">
      <c r="A15" s="9" t="s">
        <v>85</v>
      </c>
      <c r="B15" s="11" t="s">
        <v>165</v>
      </c>
    </row>
    <row r="16" spans="1:2" ht="15" thickBot="1" x14ac:dyDescent="0.35">
      <c r="A16" s="2" t="s">
        <v>86</v>
      </c>
      <c r="B16" s="12" t="s">
        <v>166</v>
      </c>
    </row>
    <row r="17" spans="1:2" ht="15" thickBot="1" x14ac:dyDescent="0.35">
      <c r="A17" s="2" t="s">
        <v>278</v>
      </c>
      <c r="B17" s="12" t="s">
        <v>279</v>
      </c>
    </row>
    <row r="18" spans="1:2" ht="15" thickBot="1" x14ac:dyDescent="0.35">
      <c r="A18" s="9" t="s">
        <v>87</v>
      </c>
      <c r="B18" s="1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Validation Reference </vt:lpstr>
      <vt:lpstr>Table 1</vt:lpstr>
      <vt:lpstr>Table 2</vt:lpstr>
      <vt:lpstr>Field Reference &amp; Descriptions</vt:lpstr>
      <vt:lpstr>BMP Code Des.</vt:lpstr>
      <vt:lpstr>MDE SW Design Manual Code Des.</vt:lpstr>
      <vt:lpstr>BMP Class Code Des.</vt:lpstr>
      <vt:lpstr>Costruction Purpose Code Des.</vt:lpstr>
      <vt:lpstr>Quantity Management Code</vt:lpstr>
      <vt:lpstr>Maintenance Responsibility Code</vt:lpstr>
      <vt:lpstr>'Table 1'!Print_Area</vt:lpstr>
      <vt:lpstr>'Table 2'!Print_Area</vt:lpstr>
      <vt:lpstr>'Table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L. Sandy</dc:creator>
  <cp:lastModifiedBy>Cindy Jones</cp:lastModifiedBy>
  <cp:lastPrinted>2024-11-08T19:18:51Z</cp:lastPrinted>
  <dcterms:created xsi:type="dcterms:W3CDTF">2024-07-08T20:45:22Z</dcterms:created>
  <dcterms:modified xsi:type="dcterms:W3CDTF">2025-03-05T16:52:17Z</dcterms:modified>
</cp:coreProperties>
</file>